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570" windowHeight="11010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>
    <definedName name="_xlnm.Print_Titles" localSheetId="0">'List1'!$3:$3</definedName>
    <definedName name="_xlnm.Print_Area" localSheetId="0">'List1'!$A$1:$G$325</definedName>
  </definedNames>
  <calcPr fullCalcOnLoad="1"/>
</workbook>
</file>

<file path=xl/sharedStrings.xml><?xml version="1.0" encoding="utf-8"?>
<sst xmlns="http://schemas.openxmlformats.org/spreadsheetml/2006/main" count="696" uniqueCount="653">
  <si>
    <t>Borovany</t>
  </si>
  <si>
    <t>Branišov</t>
  </si>
  <si>
    <t>Břehov</t>
  </si>
  <si>
    <t>Čakov - Čakovec</t>
  </si>
  <si>
    <t>Čejkovice</t>
  </si>
  <si>
    <t>Dolní Bukovsko</t>
  </si>
  <si>
    <t>Doudleby</t>
  </si>
  <si>
    <t>Dříteň</t>
  </si>
  <si>
    <t>Dubné</t>
  </si>
  <si>
    <t>Dubné - Jaronice</t>
  </si>
  <si>
    <t>Dubné  - Křenovice</t>
  </si>
  <si>
    <t>Dubné - Třebín</t>
  </si>
  <si>
    <t>Dynín</t>
  </si>
  <si>
    <t>Hluboká nad Vltavou</t>
  </si>
  <si>
    <t>Homole - Nové Homole</t>
  </si>
  <si>
    <t>Horní Stropnice</t>
  </si>
  <si>
    <t>Hosín</t>
  </si>
  <si>
    <t>Hosín - Dobřejovice</t>
  </si>
  <si>
    <t>Hrdějovice</t>
  </si>
  <si>
    <t>Hůry</t>
  </si>
  <si>
    <t>Chrášťany</t>
  </si>
  <si>
    <t>Jílovice</t>
  </si>
  <si>
    <t>Jivno</t>
  </si>
  <si>
    <t>Kamenný Újezd - Krasejovka</t>
  </si>
  <si>
    <t>Kvítkovice</t>
  </si>
  <si>
    <t>Ledenice</t>
  </si>
  <si>
    <t>Ledenice - Ohrazeníčko</t>
  </si>
  <si>
    <t>Ledenice - Zborov</t>
  </si>
  <si>
    <t>Lipí</t>
  </si>
  <si>
    <t>Lišov</t>
  </si>
  <si>
    <t>Litvínovice</t>
  </si>
  <si>
    <t>Litvínovice - Mokré</t>
  </si>
  <si>
    <t>Nákří</t>
  </si>
  <si>
    <t>Neplachov</t>
  </si>
  <si>
    <t>Nové Hrady</t>
  </si>
  <si>
    <t>Plav</t>
  </si>
  <si>
    <t>Radošovice</t>
  </si>
  <si>
    <t>Roudné</t>
  </si>
  <si>
    <t>Rudolfov</t>
  </si>
  <si>
    <t>Srubec</t>
  </si>
  <si>
    <t>Staré Hodějovice</t>
  </si>
  <si>
    <t>Svatý Jan nad Malší</t>
  </si>
  <si>
    <t>Ševětín</t>
  </si>
  <si>
    <t>Štěpánovice</t>
  </si>
  <si>
    <t>Trhové Sviny</t>
  </si>
  <si>
    <t>Týn nad Vltavou</t>
  </si>
  <si>
    <t>Záboří</t>
  </si>
  <si>
    <t>Zahájí</t>
  </si>
  <si>
    <t>Zliv</t>
  </si>
  <si>
    <t>Žabovřesky</t>
  </si>
  <si>
    <t>Benešov nad Černou</t>
  </si>
  <si>
    <t>Besednice</t>
  </si>
  <si>
    <t>Brloh</t>
  </si>
  <si>
    <t>Černá v Pošumaví</t>
  </si>
  <si>
    <t>Horní Dvořiště</t>
  </si>
  <si>
    <t>Frymburk</t>
  </si>
  <si>
    <t>Holubov</t>
  </si>
  <si>
    <t>Holubov - Třísov</t>
  </si>
  <si>
    <t>Horní Planá</t>
  </si>
  <si>
    <t>Hořice na Šumavě</t>
  </si>
  <si>
    <t>Chvalšiny</t>
  </si>
  <si>
    <t>Kaplice</t>
  </si>
  <si>
    <t>Křemže - Chlum</t>
  </si>
  <si>
    <t>Křemže - Chmelná</t>
  </si>
  <si>
    <t>Křemže - Lhotka</t>
  </si>
  <si>
    <t>Loučovice</t>
  </si>
  <si>
    <t>Malonty</t>
  </si>
  <si>
    <t>Netřebice</t>
  </si>
  <si>
    <t>Nová Ves</t>
  </si>
  <si>
    <t>Přední Výtoň</t>
  </si>
  <si>
    <t>Srnín</t>
  </si>
  <si>
    <t>Velešín</t>
  </si>
  <si>
    <t>Větřní</t>
  </si>
  <si>
    <t>Vyšší Brod</t>
  </si>
  <si>
    <t>Zubčice</t>
  </si>
  <si>
    <t>Budíškovice</t>
  </si>
  <si>
    <t>Cizkrajov</t>
  </si>
  <si>
    <t>České Velenice</t>
  </si>
  <si>
    <t>Český Rudolec</t>
  </si>
  <si>
    <t>Člunek</t>
  </si>
  <si>
    <t>Dačice</t>
  </si>
  <si>
    <t>Dešná</t>
  </si>
  <si>
    <t>Deštná</t>
  </si>
  <si>
    <t>Hamr</t>
  </si>
  <si>
    <t>Chlum u Třeboně</t>
  </si>
  <si>
    <t>Jindřichův Hradec</t>
  </si>
  <si>
    <t>Kardašova Řečice</t>
  </si>
  <si>
    <t>Klec</t>
  </si>
  <si>
    <t>Kunžak</t>
  </si>
  <si>
    <t>Lomnice nad Lužnicí</t>
  </si>
  <si>
    <t>Nová Bystřice</t>
  </si>
  <si>
    <t>Nová Včelnice</t>
  </si>
  <si>
    <t>Peč</t>
  </si>
  <si>
    <t>Slavonice</t>
  </si>
  <si>
    <t>Staré Hobzí</t>
  </si>
  <si>
    <t>Stráž nad Nežárkou</t>
  </si>
  <si>
    <t>Studená</t>
  </si>
  <si>
    <t>Suchdol nad Lužnicí</t>
  </si>
  <si>
    <t>Třeboň</t>
  </si>
  <si>
    <t>Volfířov</t>
  </si>
  <si>
    <t>Albrechtice nad Vltavou</t>
  </si>
  <si>
    <t>Bernartice</t>
  </si>
  <si>
    <t>Čimelice</t>
  </si>
  <si>
    <t>Hrejkovice</t>
  </si>
  <si>
    <t>Chyšky</t>
  </si>
  <si>
    <t>Kestřany</t>
  </si>
  <si>
    <t>Kovářov</t>
  </si>
  <si>
    <t>Milevsko</t>
  </si>
  <si>
    <t>Mirovice</t>
  </si>
  <si>
    <t>Ostrovec</t>
  </si>
  <si>
    <t>Písek</t>
  </si>
  <si>
    <t>Protivín</t>
  </si>
  <si>
    <t>Záhoří</t>
  </si>
  <si>
    <t>Čepřovice</t>
  </si>
  <si>
    <t>Čestice</t>
  </si>
  <si>
    <t>Drahonice</t>
  </si>
  <si>
    <t>Lnáře</t>
  </si>
  <si>
    <t>Přešťovice</t>
  </si>
  <si>
    <t>Sedlice</t>
  </si>
  <si>
    <t>Strakonice</t>
  </si>
  <si>
    <t>Střelské Hoštice</t>
  </si>
  <si>
    <t>Štěkeň</t>
  </si>
  <si>
    <t>Vodňany</t>
  </si>
  <si>
    <t>Volenice</t>
  </si>
  <si>
    <t>Volyně</t>
  </si>
  <si>
    <t>Bechyně</t>
  </si>
  <si>
    <t>Dírná</t>
  </si>
  <si>
    <t>Dražice</t>
  </si>
  <si>
    <t>Chotoviny</t>
  </si>
  <si>
    <t>Chýnov</t>
  </si>
  <si>
    <t>Jistebnice</t>
  </si>
  <si>
    <t>Mladá Vožice</t>
  </si>
  <si>
    <t>Opařany</t>
  </si>
  <si>
    <t>Planá nad Lužnicí</t>
  </si>
  <si>
    <t>Přehořov</t>
  </si>
  <si>
    <t>Sezimovo Ústí</t>
  </si>
  <si>
    <t>Tábor</t>
  </si>
  <si>
    <t>Tučapy</t>
  </si>
  <si>
    <t>Veselí nad Lužnicí</t>
  </si>
  <si>
    <t>Český Krumlov</t>
  </si>
  <si>
    <t>Obec</t>
  </si>
  <si>
    <t>Boršov nad Vltavou</t>
  </si>
  <si>
    <t>Dříteň - Chvalešovice</t>
  </si>
  <si>
    <t>Homole - Černý Dub</t>
  </si>
  <si>
    <t>Lišov - Vlkovice</t>
  </si>
  <si>
    <t>Rožmberk nad Vtavou - Přízeř</t>
  </si>
  <si>
    <t>Budeč</t>
  </si>
  <si>
    <t>Jarošov nad Nežárkou</t>
  </si>
  <si>
    <t>Lodhéřov</t>
  </si>
  <si>
    <t>Příbraz</t>
  </si>
  <si>
    <t>Stříbřec</t>
  </si>
  <si>
    <t>Božetice</t>
  </si>
  <si>
    <t>Drhovle</t>
  </si>
  <si>
    <t>Kostelec nad Vltavou</t>
  </si>
  <si>
    <t>Osek</t>
  </si>
  <si>
    <t>Přeštěnice</t>
  </si>
  <si>
    <t>Bratronice</t>
  </si>
  <si>
    <t>Hajany</t>
  </si>
  <si>
    <t>Kladruby</t>
  </si>
  <si>
    <t>Lažany</t>
  </si>
  <si>
    <t>Lažánky</t>
  </si>
  <si>
    <t>Miloňovice</t>
  </si>
  <si>
    <t>Předmíř</t>
  </si>
  <si>
    <t>Přechovice</t>
  </si>
  <si>
    <t>Slaník</t>
  </si>
  <si>
    <t>Strakonice - Modlešovice</t>
  </si>
  <si>
    <t>Škvořetice</t>
  </si>
  <si>
    <t>Choustník</t>
  </si>
  <si>
    <t>Nová Ves u Chýnova</t>
  </si>
  <si>
    <t>Rataje</t>
  </si>
  <si>
    <t>Sviny</t>
  </si>
  <si>
    <t>Odborná příprava velitelů</t>
  </si>
  <si>
    <t>Odborná příprava strojníků</t>
  </si>
  <si>
    <t>Libějovice</t>
  </si>
  <si>
    <t>Strašice</t>
  </si>
  <si>
    <t>Dívčice</t>
  </si>
  <si>
    <t>Dobrá Voda</t>
  </si>
  <si>
    <t>Doubravice</t>
  </si>
  <si>
    <t>Habří</t>
  </si>
  <si>
    <t>Ledenice - Ohrazení</t>
  </si>
  <si>
    <t>Ledenice - Zaliny</t>
  </si>
  <si>
    <t>Litvínovice - Šindovy Dvory</t>
  </si>
  <si>
    <t>Mazelov</t>
  </si>
  <si>
    <t>Olešník</t>
  </si>
  <si>
    <t>Radošovice - Tupesy</t>
  </si>
  <si>
    <t>Římov</t>
  </si>
  <si>
    <t>Úsilné</t>
  </si>
  <si>
    <t>Včelná</t>
  </si>
  <si>
    <t>Záboří - Lipanovice</t>
  </si>
  <si>
    <t>Kájov</t>
  </si>
  <si>
    <t>Přídolí</t>
  </si>
  <si>
    <t>Rožmitál na Šumavě</t>
  </si>
  <si>
    <t>Bednáreček</t>
  </si>
  <si>
    <t>Cep</t>
  </si>
  <si>
    <t>Číměř</t>
  </si>
  <si>
    <t>Dolní Žďár</t>
  </si>
  <si>
    <t>Domanín</t>
  </si>
  <si>
    <t>Doňov</t>
  </si>
  <si>
    <t>Frahelž</t>
  </si>
  <si>
    <t>Heřmaneč</t>
  </si>
  <si>
    <t>Horní Meziříčko</t>
  </si>
  <si>
    <t>Jilem</t>
  </si>
  <si>
    <t>Majdalena</t>
  </si>
  <si>
    <t>Písečné</t>
  </si>
  <si>
    <t>Popelín</t>
  </si>
  <si>
    <t>Strmilov</t>
  </si>
  <si>
    <t>Třebětice</t>
  </si>
  <si>
    <t>Žďár</t>
  </si>
  <si>
    <t>Dobev</t>
  </si>
  <si>
    <t>Jickovice</t>
  </si>
  <si>
    <t>Jetětice</t>
  </si>
  <si>
    <t>Mirotice</t>
  </si>
  <si>
    <t>Paseky</t>
  </si>
  <si>
    <t>Ražice</t>
  </si>
  <si>
    <t>Smetanova Lhota</t>
  </si>
  <si>
    <t>Vráž</t>
  </si>
  <si>
    <t>Zbelítov</t>
  </si>
  <si>
    <t>Blatná - Skaličany</t>
  </si>
  <si>
    <t>Blatná - Milčice</t>
  </si>
  <si>
    <t>Buzice</t>
  </si>
  <si>
    <t>Čečelovice</t>
  </si>
  <si>
    <t>Čejetice - Mladějovice</t>
  </si>
  <si>
    <t>Číčenice</t>
  </si>
  <si>
    <t>Dřešín</t>
  </si>
  <si>
    <t>Hoštice</t>
  </si>
  <si>
    <t>Chobot</t>
  </si>
  <si>
    <t>Kalenice</t>
  </si>
  <si>
    <t>Kváskovice</t>
  </si>
  <si>
    <t>Libějovice - Černěves</t>
  </si>
  <si>
    <t>Litochovice</t>
  </si>
  <si>
    <t>Lom</t>
  </si>
  <si>
    <t>Předslavice</t>
  </si>
  <si>
    <t>Radomyšl</t>
  </si>
  <si>
    <t>Strakonice - Dražejov</t>
  </si>
  <si>
    <t>Strakonice - Přední Ptákovice</t>
  </si>
  <si>
    <t>Úlehle</t>
  </si>
  <si>
    <t>Třebohostice - Zadní Zborovice</t>
  </si>
  <si>
    <t>Zahorčice</t>
  </si>
  <si>
    <t>Běleč</t>
  </si>
  <si>
    <t>Dolní Hořice</t>
  </si>
  <si>
    <t>Dolní Hrachovice</t>
  </si>
  <si>
    <t>Hlasivo</t>
  </si>
  <si>
    <t>Klenovice</t>
  </si>
  <si>
    <t>Krátošice</t>
  </si>
  <si>
    <t>Mažice</t>
  </si>
  <si>
    <t>Pojbuky</t>
  </si>
  <si>
    <t>Radimovice u Tábora</t>
  </si>
  <si>
    <t>Řípec</t>
  </si>
  <si>
    <t>Soběslav</t>
  </si>
  <si>
    <t>Stádlec</t>
  </si>
  <si>
    <t>Turovec</t>
  </si>
  <si>
    <t>Vesce</t>
  </si>
  <si>
    <t>Vilice</t>
  </si>
  <si>
    <t>Vodice</t>
  </si>
  <si>
    <t>Želeč</t>
  </si>
  <si>
    <t>Lásenice</t>
  </si>
  <si>
    <t>Pístina</t>
  </si>
  <si>
    <t>Kovářov - Lašovice</t>
  </si>
  <si>
    <t>Podolí I.</t>
  </si>
  <si>
    <t>Úlehle - Švejcarova Lhota</t>
  </si>
  <si>
    <t>Vlastiboř</t>
  </si>
  <si>
    <t>Hluboká nad Vltavou - Bavorovice</t>
  </si>
  <si>
    <t>Hluboká nad Vltavou - Hroznějovice</t>
  </si>
  <si>
    <t>Hluboká nad Vltavou - Kostelec</t>
  </si>
  <si>
    <t>Hluboká nad Vltavou - Purkarec</t>
  </si>
  <si>
    <t>Libníč</t>
  </si>
  <si>
    <t>Hrejkovice - Níkovice</t>
  </si>
  <si>
    <t>Chyšky - Ratiboř</t>
  </si>
  <si>
    <t>Chyšky - Nová Ves</t>
  </si>
  <si>
    <t>Chyšky - Záluží</t>
  </si>
  <si>
    <t>Kestřany - Zátaví</t>
  </si>
  <si>
    <t>Chyšky - Květov</t>
  </si>
  <si>
    <t>Písek Hradiště</t>
  </si>
  <si>
    <t>Písek - Smrkovice</t>
  </si>
  <si>
    <t>Písek - Nový Dvůr</t>
  </si>
  <si>
    <t>Protivín - Záboří</t>
  </si>
  <si>
    <t>Protivín - Milenovice</t>
  </si>
  <si>
    <t>Borová Lada</t>
  </si>
  <si>
    <t xml:space="preserve">Čkyně </t>
  </si>
  <si>
    <t>Čkyně - Horosedly</t>
  </si>
  <si>
    <t>Dub</t>
  </si>
  <si>
    <t>Horní Vltavice</t>
  </si>
  <si>
    <t>Husinec</t>
  </si>
  <si>
    <t>Ktiš</t>
  </si>
  <si>
    <t>Lažiště</t>
  </si>
  <si>
    <t>Lenora</t>
  </si>
  <si>
    <t>Lhenice</t>
  </si>
  <si>
    <t>Lhenice - Třešňový Újezdec</t>
  </si>
  <si>
    <t>Mahouš</t>
  </si>
  <si>
    <t>Malovice - Malovičky</t>
  </si>
  <si>
    <t>Netolice</t>
  </si>
  <si>
    <t>Nová Pec</t>
  </si>
  <si>
    <t>Stachy</t>
  </si>
  <si>
    <t>Stachy - Jaroškov</t>
  </si>
  <si>
    <t>Strážný</t>
  </si>
  <si>
    <t>Svatá Maří</t>
  </si>
  <si>
    <t>Tvrzice</t>
  </si>
  <si>
    <t>Vacov</t>
  </si>
  <si>
    <t>Vimperk</t>
  </si>
  <si>
    <t>Vitějovice</t>
  </si>
  <si>
    <t>Vlachovo Březí</t>
  </si>
  <si>
    <t>Volary</t>
  </si>
  <si>
    <t>Záblatí</t>
  </si>
  <si>
    <t>Zdíkov</t>
  </si>
  <si>
    <t>Zdíkov - Nový Dvůr</t>
  </si>
  <si>
    <t>Žernovice</t>
  </si>
  <si>
    <t>Bavorov</t>
  </si>
  <si>
    <t>Bělčice</t>
  </si>
  <si>
    <t>Bezdědovice</t>
  </si>
  <si>
    <t>Blatná</t>
  </si>
  <si>
    <t>Blatná - Čekanice</t>
  </si>
  <si>
    <t>Blatná - Drahenický Málkov</t>
  </si>
  <si>
    <t>Strunkovice nad Blanicí</t>
  </si>
  <si>
    <t>Mišovice - Pohoří</t>
  </si>
  <si>
    <t>Krty - Hradec</t>
  </si>
  <si>
    <t>Zřizovatel jednotky SDH obce, popř. místo dislokace jednotky SDH obce</t>
  </si>
  <si>
    <t>Náhrada za ušlý příjem člena jednotky SDH obce</t>
  </si>
  <si>
    <t>Oprava poškozené techniky a oprava nebo nákup nezbytných věcných prostředků jednotky SDH obce</t>
  </si>
  <si>
    <t>Hodonice</t>
  </si>
  <si>
    <t>Záblatí (okres Prachatice)</t>
  </si>
  <si>
    <t>Dodatečně zařazené obce dle podmínek rozhodnutí a na základě upřesňujících požadavků obcí o náhrady, uplatněné ve spolupráci kraje a HZS kraje</t>
  </si>
  <si>
    <t>Dotace ve výši 1.000.000,- Kč poskytnutá MV-GŘ HZS na základě dopisu Jihočeského kraje pod PID KUJCP010ADJD ze dne 8. července 2013</t>
  </si>
  <si>
    <t xml:space="preserve">Celkem k rozdělení </t>
  </si>
  <si>
    <t>Využito pro dodatečně uplatněné požadavky obcí dle přílohy číslo 5</t>
  </si>
  <si>
    <t>Disponibilní částka po úpravě k dalšímu přerozdělení dle podmínek I. 2 usnesení rady kraje</t>
  </si>
  <si>
    <t>Čížová</t>
  </si>
  <si>
    <t>Kovářov – Lašovice</t>
  </si>
  <si>
    <t>Lužnice</t>
  </si>
  <si>
    <t>Malovice</t>
  </si>
  <si>
    <t>Malovice – Hradiště</t>
  </si>
  <si>
    <t>Malovice – Krtely</t>
  </si>
  <si>
    <t>Malovice – Malovičky</t>
  </si>
  <si>
    <t>Malovice – Podeřiště</t>
  </si>
  <si>
    <t>Nové Hrady – Údolí u Nových Hradů</t>
  </si>
  <si>
    <t>Olšovice</t>
  </si>
  <si>
    <t>Oslov</t>
  </si>
  <si>
    <t>Putim</t>
  </si>
  <si>
    <t>Sedlec</t>
  </si>
  <si>
    <t>Sepekov</t>
  </si>
  <si>
    <t>Strunkovice nad Blanicí – Protivec</t>
  </si>
  <si>
    <t>Varvažov</t>
  </si>
  <si>
    <t>Vodňany – Pražák</t>
  </si>
  <si>
    <t>Zlatá Koruna</t>
  </si>
  <si>
    <t>Zvotoky</t>
  </si>
  <si>
    <t>Žďár (okres Písek)</t>
  </si>
  <si>
    <t>Celkem</t>
  </si>
  <si>
    <t>Finanční limit pro jednotku SDH obce kat. JPO II,III,V</t>
  </si>
  <si>
    <t>JPO II</t>
  </si>
  <si>
    <t>JPO III</t>
  </si>
  <si>
    <t>JPO V</t>
  </si>
  <si>
    <t>Albrechtice nad Vltavou - Chřešťovice</t>
  </si>
  <si>
    <t xml:space="preserve">Bavorov  </t>
  </si>
  <si>
    <t>Bečice  (okres Č. Budějovice)</t>
  </si>
  <si>
    <t xml:space="preserve">Bechyně  </t>
  </si>
  <si>
    <t xml:space="preserve">Bechyně - Hvožďany  </t>
  </si>
  <si>
    <t xml:space="preserve">Bechyně - Senožaty  </t>
  </si>
  <si>
    <t xml:space="preserve">Běleč  </t>
  </si>
  <si>
    <t xml:space="preserve">Benešov nad Černou  </t>
  </si>
  <si>
    <t xml:space="preserve">Bernartice  </t>
  </si>
  <si>
    <t xml:space="preserve">Bernartice -Srlín  </t>
  </si>
  <si>
    <t xml:space="preserve">Bezdědovice  </t>
  </si>
  <si>
    <t xml:space="preserve">Bílsko  </t>
  </si>
  <si>
    <t xml:space="preserve">Blatná  </t>
  </si>
  <si>
    <t xml:space="preserve">Borotín  </t>
  </si>
  <si>
    <t xml:space="preserve">Borová Lada  </t>
  </si>
  <si>
    <t>Borovany  (okres Č. Budějovice)</t>
  </si>
  <si>
    <t xml:space="preserve">Boršov nad Vltavou  </t>
  </si>
  <si>
    <t xml:space="preserve">Bošice -Budilov  </t>
  </si>
  <si>
    <t xml:space="preserve">Božetice  </t>
  </si>
  <si>
    <t xml:space="preserve">Brloh  </t>
  </si>
  <si>
    <t xml:space="preserve">Březnice  </t>
  </si>
  <si>
    <t xml:space="preserve">Budyně  </t>
  </si>
  <si>
    <t xml:space="preserve">Cehnice  </t>
  </si>
  <si>
    <t xml:space="preserve">Čejetice  </t>
  </si>
  <si>
    <t xml:space="preserve">Čejetice -Sudoměř  </t>
  </si>
  <si>
    <t xml:space="preserve">Čejkovice  </t>
  </si>
  <si>
    <t xml:space="preserve">Černá v Pošumaví  </t>
  </si>
  <si>
    <t xml:space="preserve">České Velenice  </t>
  </si>
  <si>
    <t xml:space="preserve">Český Krumlov  </t>
  </si>
  <si>
    <t xml:space="preserve">Český Rudolec  </t>
  </si>
  <si>
    <t xml:space="preserve">Čestice  </t>
  </si>
  <si>
    <t xml:space="preserve">Čičenice  </t>
  </si>
  <si>
    <t xml:space="preserve">Čimelice  </t>
  </si>
  <si>
    <t xml:space="preserve">Čížová  </t>
  </si>
  <si>
    <t xml:space="preserve">Dasný  </t>
  </si>
  <si>
    <t xml:space="preserve">Dírná -Lžín  </t>
  </si>
  <si>
    <t xml:space="preserve">Dobev  </t>
  </si>
  <si>
    <t xml:space="preserve">Dobev -Malé Nepodřice  </t>
  </si>
  <si>
    <t xml:space="preserve">Dobev -Oldřichov  </t>
  </si>
  <si>
    <t xml:space="preserve">Dobrá Voda u Českých Budějovic  </t>
  </si>
  <si>
    <t xml:space="preserve">Dolní Bukovsko  </t>
  </si>
  <si>
    <t xml:space="preserve">Dolní Dvořiště  </t>
  </si>
  <si>
    <t xml:space="preserve">Dolní Hořice  </t>
  </si>
  <si>
    <t xml:space="preserve">Dolní Třebonín  </t>
  </si>
  <si>
    <t xml:space="preserve">Doudleby  </t>
  </si>
  <si>
    <t xml:space="preserve">Drahonice  </t>
  </si>
  <si>
    <t xml:space="preserve">Drachkov  </t>
  </si>
  <si>
    <t xml:space="preserve">Dráchov  </t>
  </si>
  <si>
    <t xml:space="preserve">Dražice  </t>
  </si>
  <si>
    <t xml:space="preserve">Drhovice  </t>
  </si>
  <si>
    <t xml:space="preserve">Drhovle -Pamětice  </t>
  </si>
  <si>
    <t xml:space="preserve">Dříteň  </t>
  </si>
  <si>
    <t xml:space="preserve">Dříteň -Malešice  </t>
  </si>
  <si>
    <t xml:space="preserve">Dubné  </t>
  </si>
  <si>
    <t xml:space="preserve">Dynín  </t>
  </si>
  <si>
    <t xml:space="preserve">Hajany  </t>
  </si>
  <si>
    <t xml:space="preserve">Hamr  </t>
  </si>
  <si>
    <t xml:space="preserve">Hluboká nad Vltavou  </t>
  </si>
  <si>
    <t xml:space="preserve">Hluboká nad Vltavou -Bavorovice  </t>
  </si>
  <si>
    <t xml:space="preserve">Hluboká nad Vltavou -Hroznějovice  </t>
  </si>
  <si>
    <t xml:space="preserve">Hluboká nad Vltavou -Kostelec  </t>
  </si>
  <si>
    <t xml:space="preserve">Hluboká nad Vltavou -Purkarec  </t>
  </si>
  <si>
    <t xml:space="preserve">Hodonice  </t>
  </si>
  <si>
    <t xml:space="preserve">Holubov  </t>
  </si>
  <si>
    <t xml:space="preserve">Homole -Černý Dub  </t>
  </si>
  <si>
    <t xml:space="preserve">Homole -Nové Homole  </t>
  </si>
  <si>
    <t xml:space="preserve">Horní Planá  </t>
  </si>
  <si>
    <t xml:space="preserve">Horní Poříčí  </t>
  </si>
  <si>
    <t xml:space="preserve">Horní Stropnice  </t>
  </si>
  <si>
    <t xml:space="preserve">Horní Vltavice  </t>
  </si>
  <si>
    <t xml:space="preserve">Hořice na Šumavě  </t>
  </si>
  <si>
    <t xml:space="preserve">Hosín  </t>
  </si>
  <si>
    <t xml:space="preserve">Hosín -Dobřejovice  </t>
  </si>
  <si>
    <t xml:space="preserve">Hracholosky -Žitná  </t>
  </si>
  <si>
    <t xml:space="preserve">Hrdějovice  </t>
  </si>
  <si>
    <t xml:space="preserve">Hrejkovice  </t>
  </si>
  <si>
    <t xml:space="preserve">Hrejkovice -Níkovice  </t>
  </si>
  <si>
    <t xml:space="preserve">Hůry  </t>
  </si>
  <si>
    <t xml:space="preserve">Chelčice  </t>
  </si>
  <si>
    <t xml:space="preserve">Chlum u Třeboně  </t>
  </si>
  <si>
    <t xml:space="preserve">Chotoviny  </t>
  </si>
  <si>
    <t xml:space="preserve">Chrášťany  </t>
  </si>
  <si>
    <t xml:space="preserve">Chrášťovice  </t>
  </si>
  <si>
    <t xml:space="preserve">Chrbonín  </t>
  </si>
  <si>
    <t xml:space="preserve">Chvalšiny  </t>
  </si>
  <si>
    <t xml:space="preserve">Chýnov  </t>
  </si>
  <si>
    <t xml:space="preserve">Chyšky -Květuš  </t>
  </si>
  <si>
    <t xml:space="preserve">Jarošov nad Nežárkou  </t>
  </si>
  <si>
    <t xml:space="preserve">Jetětice  </t>
  </si>
  <si>
    <t xml:space="preserve">Jickovice  </t>
  </si>
  <si>
    <t xml:space="preserve">Jílovice  </t>
  </si>
  <si>
    <t xml:space="preserve">Jindřichův Hradec  </t>
  </si>
  <si>
    <t xml:space="preserve">Jinín  </t>
  </si>
  <si>
    <t xml:space="preserve">Jistebnice  </t>
  </si>
  <si>
    <t xml:space="preserve">Kájov  </t>
  </si>
  <si>
    <t xml:space="preserve">Kamenná  </t>
  </si>
  <si>
    <t xml:space="preserve">Kaplice  </t>
  </si>
  <si>
    <t xml:space="preserve">Kardašova Řečice  </t>
  </si>
  <si>
    <t xml:space="preserve">Katovice  </t>
  </si>
  <si>
    <t xml:space="preserve">Kestřany  </t>
  </si>
  <si>
    <t xml:space="preserve">Klec  </t>
  </si>
  <si>
    <t xml:space="preserve">Komařice  </t>
  </si>
  <si>
    <t xml:space="preserve">Kostelec nad Vltavou  </t>
  </si>
  <si>
    <t xml:space="preserve">Kovářov  </t>
  </si>
  <si>
    <t xml:space="preserve">Kovářov -Lašovice  </t>
  </si>
  <si>
    <t xml:space="preserve">Kovářov -Vepice  </t>
  </si>
  <si>
    <t xml:space="preserve">Kovářov -Vladyčín  </t>
  </si>
  <si>
    <t xml:space="preserve">Krašlovice  </t>
  </si>
  <si>
    <t xml:space="preserve">Křemže -Chmelná  </t>
  </si>
  <si>
    <t xml:space="preserve">Křenovice  </t>
  </si>
  <si>
    <t xml:space="preserve">Ktiš  </t>
  </si>
  <si>
    <t xml:space="preserve">Kučeř  </t>
  </si>
  <si>
    <t xml:space="preserve">Květov  </t>
  </si>
  <si>
    <t xml:space="preserve">Ledenice  </t>
  </si>
  <si>
    <t xml:space="preserve">Lenora  </t>
  </si>
  <si>
    <t xml:space="preserve">Lhenice  </t>
  </si>
  <si>
    <t xml:space="preserve">Libějice  </t>
  </si>
  <si>
    <t xml:space="preserve">Libějovice  </t>
  </si>
  <si>
    <t xml:space="preserve">Libějovice -Černěves  </t>
  </si>
  <si>
    <t xml:space="preserve">Libějovice -Nestanice  </t>
  </si>
  <si>
    <t xml:space="preserve">Libnič  </t>
  </si>
  <si>
    <t xml:space="preserve">Lišov  </t>
  </si>
  <si>
    <t xml:space="preserve">Lišov -Vlkovice  </t>
  </si>
  <si>
    <t xml:space="preserve">Litvínovice  </t>
  </si>
  <si>
    <t xml:space="preserve">Litvínovice -Mokré  </t>
  </si>
  <si>
    <t xml:space="preserve">Litvínovice -Šindlovy Dvory  </t>
  </si>
  <si>
    <t xml:space="preserve">Lnáře  </t>
  </si>
  <si>
    <t xml:space="preserve">Lom (okres Tábor)  </t>
  </si>
  <si>
    <t xml:space="preserve">Lomnice nad Lužnicí  </t>
  </si>
  <si>
    <t xml:space="preserve">Loučovice  </t>
  </si>
  <si>
    <t xml:space="preserve">Lužnice  </t>
  </si>
  <si>
    <t xml:space="preserve">Mahouš  </t>
  </si>
  <si>
    <t xml:space="preserve">Majdalena  </t>
  </si>
  <si>
    <t xml:space="preserve">Malenice  </t>
  </si>
  <si>
    <t xml:space="preserve">Malonty  </t>
  </si>
  <si>
    <t xml:space="preserve">Malovice  </t>
  </si>
  <si>
    <t xml:space="preserve">Malovice -Hradiště  </t>
  </si>
  <si>
    <t xml:space="preserve">Malovice -Krtely  </t>
  </si>
  <si>
    <t xml:space="preserve">Malovice -Malovičky  </t>
  </si>
  <si>
    <t xml:space="preserve">Malovice -Podeřiště  </t>
  </si>
  <si>
    <t xml:space="preserve">Malšice  </t>
  </si>
  <si>
    <t xml:space="preserve">Mažice  </t>
  </si>
  <si>
    <t xml:space="preserve">Mičovice  </t>
  </si>
  <si>
    <t xml:space="preserve">Milevsko  </t>
  </si>
  <si>
    <t xml:space="preserve">Mirotice  </t>
  </si>
  <si>
    <t xml:space="preserve">Mirovice  </t>
  </si>
  <si>
    <t xml:space="preserve">Mladá Vožice  </t>
  </si>
  <si>
    <t xml:space="preserve">Mladošovice  </t>
  </si>
  <si>
    <t xml:space="preserve">Mladošovice -Lhota  </t>
  </si>
  <si>
    <t xml:space="preserve">Mojné  </t>
  </si>
  <si>
    <t xml:space="preserve">Mydlovary  </t>
  </si>
  <si>
    <t xml:space="preserve">Nadějkov  </t>
  </si>
  <si>
    <t xml:space="preserve">Nákří  </t>
  </si>
  <si>
    <t xml:space="preserve">Nebahovy -Kralovice  </t>
  </si>
  <si>
    <t>Němčice  (okres Prachatice)</t>
  </si>
  <si>
    <t xml:space="preserve">Netolice  </t>
  </si>
  <si>
    <t xml:space="preserve">Netolice -Petrův Dvůr  </t>
  </si>
  <si>
    <t xml:space="preserve">Nevězice  </t>
  </si>
  <si>
    <t xml:space="preserve">Nihošovice  </t>
  </si>
  <si>
    <t xml:space="preserve">Nová Bystřice  </t>
  </si>
  <si>
    <t xml:space="preserve">Nová Pec  </t>
  </si>
  <si>
    <t xml:space="preserve">Nová Ves (okres Č. Budějovice)  </t>
  </si>
  <si>
    <t xml:space="preserve">Nové Hrady  </t>
  </si>
  <si>
    <t xml:space="preserve">Nové Hrady -Údolí u Nových Hradů  </t>
  </si>
  <si>
    <t xml:space="preserve">Novosedly nad Nežárkou  </t>
  </si>
  <si>
    <t xml:space="preserve">Olešník  </t>
  </si>
  <si>
    <t xml:space="preserve">Olšovice  </t>
  </si>
  <si>
    <t xml:space="preserve">Opařany  </t>
  </si>
  <si>
    <t xml:space="preserve">Osek  </t>
  </si>
  <si>
    <t xml:space="preserve">Oslov  </t>
  </si>
  <si>
    <t xml:space="preserve">Ostrovec  </t>
  </si>
  <si>
    <t xml:space="preserve">Paračov  </t>
  </si>
  <si>
    <t xml:space="preserve">Petříkov  </t>
  </si>
  <si>
    <t xml:space="preserve">Písečné  </t>
  </si>
  <si>
    <t xml:space="preserve">Písek  </t>
  </si>
  <si>
    <t xml:space="preserve">Písek -Hradiště  </t>
  </si>
  <si>
    <t xml:space="preserve">Písek -Semice  </t>
  </si>
  <si>
    <t xml:space="preserve">Pištín  </t>
  </si>
  <si>
    <t xml:space="preserve">Pivkovice  </t>
  </si>
  <si>
    <t xml:space="preserve">Planá  </t>
  </si>
  <si>
    <t xml:space="preserve">Planá nad Lužnicí  </t>
  </si>
  <si>
    <t xml:space="preserve">Plav  </t>
  </si>
  <si>
    <t xml:space="preserve">Podolí I.  </t>
  </si>
  <si>
    <t xml:space="preserve">Pracejovice  </t>
  </si>
  <si>
    <t xml:space="preserve">Protivín  </t>
  </si>
  <si>
    <t xml:space="preserve">Protivín -Záboří (okres Písek)  </t>
  </si>
  <si>
    <t xml:space="preserve">Přední Výtoň  </t>
  </si>
  <si>
    <t xml:space="preserve">Přední Zborovice  </t>
  </si>
  <si>
    <t xml:space="preserve">Předslavice  </t>
  </si>
  <si>
    <t xml:space="preserve">Přehořov  </t>
  </si>
  <si>
    <t xml:space="preserve">Přechovice  </t>
  </si>
  <si>
    <t xml:space="preserve">Přešťovice  </t>
  </si>
  <si>
    <t xml:space="preserve">Přídolí  </t>
  </si>
  <si>
    <t xml:space="preserve">Putim  </t>
  </si>
  <si>
    <t xml:space="preserve">Radenín  </t>
  </si>
  <si>
    <t xml:space="preserve">Radětice  </t>
  </si>
  <si>
    <t>Radošovice  (okres Č.Budějovice)</t>
  </si>
  <si>
    <t xml:space="preserve">Rapšach  </t>
  </si>
  <si>
    <t xml:space="preserve">Ratibořské Hory  </t>
  </si>
  <si>
    <t xml:space="preserve">Rodná  </t>
  </si>
  <si>
    <t xml:space="preserve">Roudné  </t>
  </si>
  <si>
    <t xml:space="preserve">Rožmberk nad Vltavou -Přízeř  </t>
  </si>
  <si>
    <t xml:space="preserve">Rožmitál na Šumavě  </t>
  </si>
  <si>
    <t xml:space="preserve">Rudolfov  </t>
  </si>
  <si>
    <t xml:space="preserve">Římov  </t>
  </si>
  <si>
    <t xml:space="preserve">Sedlec  </t>
  </si>
  <si>
    <t xml:space="preserve">Sepekov  </t>
  </si>
  <si>
    <t xml:space="preserve">Sepekov -Líšnice  </t>
  </si>
  <si>
    <t xml:space="preserve">Sezimovo Ústí  </t>
  </si>
  <si>
    <t>Skály  (okres Písek)</t>
  </si>
  <si>
    <t xml:space="preserve">Slaník  </t>
  </si>
  <si>
    <t xml:space="preserve">Smetanova Lhota  </t>
  </si>
  <si>
    <t xml:space="preserve">Soběslav  </t>
  </si>
  <si>
    <t xml:space="preserve">Sousedovice  </t>
  </si>
  <si>
    <t xml:space="preserve">Srubec  </t>
  </si>
  <si>
    <t xml:space="preserve">Stádlec  </t>
  </si>
  <si>
    <t xml:space="preserve">Stachy  </t>
  </si>
  <si>
    <t xml:space="preserve">Staré Hodějovice  </t>
  </si>
  <si>
    <t xml:space="preserve">Strakonice  </t>
  </si>
  <si>
    <t xml:space="preserve">Strakonice -Dražejov  </t>
  </si>
  <si>
    <t xml:space="preserve">Stráž nad Nežárkou  </t>
  </si>
  <si>
    <t xml:space="preserve">Strážný  </t>
  </si>
  <si>
    <t xml:space="preserve">Strunkovice nad Blanicí  </t>
  </si>
  <si>
    <t xml:space="preserve">Strunkovice nad Blanicí -Protivec  </t>
  </si>
  <si>
    <t xml:space="preserve">Strunkovice nad Blanicí -Svojnice  </t>
  </si>
  <si>
    <t xml:space="preserve">Střelské Hoštice  </t>
  </si>
  <si>
    <t xml:space="preserve">Studená  </t>
  </si>
  <si>
    <t xml:space="preserve">Sudoměřice u Bechyně  </t>
  </si>
  <si>
    <t xml:space="preserve">Suchdol nad Lužnicí  </t>
  </si>
  <si>
    <t xml:space="preserve">Svatá Maří  </t>
  </si>
  <si>
    <t xml:space="preserve">Svatý Jan nad Malší  </t>
  </si>
  <si>
    <t xml:space="preserve">Sviny  </t>
  </si>
  <si>
    <t xml:space="preserve">Ševětín  </t>
  </si>
  <si>
    <t xml:space="preserve">Štěkeň  </t>
  </si>
  <si>
    <t xml:space="preserve">Šumavské Hoštice  </t>
  </si>
  <si>
    <t xml:space="preserve">Tábor  </t>
  </si>
  <si>
    <t xml:space="preserve">Tálín  </t>
  </si>
  <si>
    <t xml:space="preserve">Trhové Sviny  </t>
  </si>
  <si>
    <t xml:space="preserve">Trhové Sviny -Březí u Trhových Svinů  </t>
  </si>
  <si>
    <t xml:space="preserve">Třebohostice  </t>
  </si>
  <si>
    <t xml:space="preserve">Třeboň -Branná  </t>
  </si>
  <si>
    <t xml:space="preserve">Třeboň -Břilice  </t>
  </si>
  <si>
    <t xml:space="preserve">Třeboň -Stará Hlína  </t>
  </si>
  <si>
    <t xml:space="preserve">Tučapy  </t>
  </si>
  <si>
    <t xml:space="preserve">Týn nad Vltavou  </t>
  </si>
  <si>
    <t>Týn nad Vltavou -Koloděje nad Lužnicí</t>
  </si>
  <si>
    <t xml:space="preserve">Týn nad Vltavou -Předčice  </t>
  </si>
  <si>
    <t xml:space="preserve">Úsilné  </t>
  </si>
  <si>
    <t xml:space="preserve">Ústrašice  </t>
  </si>
  <si>
    <t xml:space="preserve">Val  </t>
  </si>
  <si>
    <t xml:space="preserve">Varvažov  </t>
  </si>
  <si>
    <t xml:space="preserve">Velešín  </t>
  </si>
  <si>
    <t xml:space="preserve">Veselí nad Lužnicí  </t>
  </si>
  <si>
    <t xml:space="preserve">Veselíčko  </t>
  </si>
  <si>
    <t xml:space="preserve">Větřní  </t>
  </si>
  <si>
    <t xml:space="preserve">Věžovatá Pláně  </t>
  </si>
  <si>
    <t xml:space="preserve">Vilice  </t>
  </si>
  <si>
    <t xml:space="preserve">Vimperk  </t>
  </si>
  <si>
    <t xml:space="preserve">Vitějovice  </t>
  </si>
  <si>
    <t xml:space="preserve">Vlachovo Březí  </t>
  </si>
  <si>
    <t xml:space="preserve">Vlastec  </t>
  </si>
  <si>
    <t xml:space="preserve">Vlastiboř  </t>
  </si>
  <si>
    <t xml:space="preserve">Vodňany  </t>
  </si>
  <si>
    <t xml:space="preserve">Vodňany -Pražák  </t>
  </si>
  <si>
    <t xml:space="preserve">Volary  </t>
  </si>
  <si>
    <t xml:space="preserve">Volenice  </t>
  </si>
  <si>
    <t xml:space="preserve">Volyně  </t>
  </si>
  <si>
    <t xml:space="preserve">Vrábče  </t>
  </si>
  <si>
    <t xml:space="preserve">Vrcovice  </t>
  </si>
  <si>
    <t xml:space="preserve">Vyšší Brod  </t>
  </si>
  <si>
    <t xml:space="preserve">Záblatí (okres Prachatice)  </t>
  </si>
  <si>
    <t xml:space="preserve">Zahájí  </t>
  </si>
  <si>
    <t xml:space="preserve">Záhoří (okres Písek)  </t>
  </si>
  <si>
    <t xml:space="preserve">Zálší  </t>
  </si>
  <si>
    <t xml:space="preserve">Zbelítov  </t>
  </si>
  <si>
    <t xml:space="preserve">Zbytiny  </t>
  </si>
  <si>
    <t xml:space="preserve">Zlatá Koruna  </t>
  </si>
  <si>
    <t xml:space="preserve">Zliv  </t>
  </si>
  <si>
    <t xml:space="preserve">Zvotoky  </t>
  </si>
  <si>
    <t xml:space="preserve">Žďár (okres Písek)  </t>
  </si>
  <si>
    <t xml:space="preserve">Želeč  </t>
  </si>
  <si>
    <t xml:space="preserve">Želeč -Bezděčín  </t>
  </si>
  <si>
    <t xml:space="preserve">Žernovice  </t>
  </si>
  <si>
    <t xml:space="preserve">Žimutice  </t>
  </si>
  <si>
    <t>Celkem k rozdělení</t>
  </si>
  <si>
    <t>Finanční limit pro jednotku SDH obce kat. JPO II, III,V</t>
  </si>
  <si>
    <t>Heřmaň (okres Č.Budějovice)</t>
  </si>
  <si>
    <t>Strunkovice nad Blanicí - Velký Bor</t>
  </si>
  <si>
    <t xml:space="preserve">   Zastupitelstvem kraje schválené rozdělení řádné a mimořádné neinvestiční dotace poskytnuté Ministerstvem vnitra ČR na rok 2013 na výdaje jednotek sborů dobrovolných hasičů obcí</t>
  </si>
  <si>
    <t>Schváleno v Kč</t>
  </si>
  <si>
    <t>Hluboká n. Vlt. - Bavorovice</t>
  </si>
  <si>
    <t>Hluboká n. Vlt. - Hroznějovice</t>
  </si>
  <si>
    <t>Hluboká n. Vlt. - Kostelec</t>
  </si>
  <si>
    <t>Hluboká n. Vlt. - Purkarec</t>
  </si>
  <si>
    <t>Nositelé               dýchací techniky        /mot. pily</t>
  </si>
  <si>
    <t>Úhrada nákladů za uskut. zásah /školení OO</t>
  </si>
  <si>
    <t>Udržení              akcesch. státní rozpočet</t>
  </si>
  <si>
    <t xml:space="preserve">CELKEM  </t>
  </si>
  <si>
    <t>Rozdělení účelové neinvestiční dotace poskytnuté MV ČR na výdaje jednotek sborů dobrovolných hasičů obcí Jihočeského kraje v roce 2013</t>
  </si>
  <si>
    <t>Rozdělení státní dotace pro jednotky SDH obcí - provádění povodňových prací v obci, která je jejich zřizovatelem</t>
  </si>
  <si>
    <t>Rozdělení státní dotace pro jednotky SDH obcí - provádění povodňových prací mimo územní obvod obce, která je jejich zřizovatelem</t>
  </si>
  <si>
    <t>Rozdělení státní dotace pro jednotky SDH obcí - provádění povodňových prací, neinvestiční dotace na pořízení věcných prostředků</t>
  </si>
  <si>
    <t>Rozdělení státní dotace pro jednotky SDH obcí - provádění povodňových prací, neinvestiční dotace na pořízení věcných prostředků - nově zařazené obce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</si>
</sst>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  <numFmt numFmtId="166" formatCode="#,##0.00\ &quot;Kč&quot;"/>
    <numFmt numFmtId="167" formatCode="0.000"/>
    <numFmt numFmtId="168" formatCode="0.0"/>
    <numFmt numFmtId="169" formatCode="#,##0.00\ _K_č"/>
    <numFmt numFmtId="170" formatCode="#,##0\ _K_č"/>
    <numFmt numFmtId="171" formatCode="#,##0.0"/>
    <numFmt numFmtId="172" formatCode="#,##0.0\ &quot;Kč&quot;"/>
  </numFmts>
  <fonts count="47">
    <font>
      <sz val="10"/>
      <name val="Arial"/>
      <family val="0"/>
    </font>
    <font>
      <u val="single"/>
      <sz val="10"/>
      <color indexed="12"/>
      <name val="Arial CE"/>
      <family val="0"/>
    </font>
    <font>
      <b/>
      <sz val="14"/>
      <name val="Times New Roman"/>
      <family val="1"/>
    </font>
    <font>
      <sz val="10"/>
      <name val="Arial CE"/>
      <family val="0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3" fontId="7" fillId="0" borderId="0" xfId="0" applyNumberFormat="1" applyFont="1" applyAlignment="1">
      <alignment/>
    </xf>
    <xf numFmtId="4" fontId="6" fillId="0" borderId="10" xfId="47" applyNumberFormat="1" applyFont="1" applyFill="1" applyBorder="1" applyAlignment="1">
      <alignment horizontal="right"/>
      <protection/>
    </xf>
    <xf numFmtId="4" fontId="7" fillId="0" borderId="0" xfId="0" applyNumberFormat="1" applyFont="1" applyAlignment="1">
      <alignment/>
    </xf>
    <xf numFmtId="4" fontId="6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6" xfId="0" applyFont="1" applyFill="1" applyBorder="1" applyAlignment="1">
      <alignment/>
    </xf>
    <xf numFmtId="172" fontId="45" fillId="0" borderId="17" xfId="0" applyNumberFormat="1" applyFont="1" applyBorder="1" applyAlignment="1">
      <alignment horizontal="right" vertical="center"/>
    </xf>
    <xf numFmtId="172" fontId="45" fillId="0" borderId="10" xfId="0" applyNumberFormat="1" applyFont="1" applyBorder="1" applyAlignment="1">
      <alignment horizontal="right" vertical="center"/>
    </xf>
    <xf numFmtId="172" fontId="45" fillId="0" borderId="11" xfId="0" applyNumberFormat="1" applyFont="1" applyBorder="1" applyAlignment="1">
      <alignment horizontal="right" vertical="center"/>
    </xf>
    <xf numFmtId="172" fontId="46" fillId="0" borderId="12" xfId="0" applyNumberFormat="1" applyFont="1" applyBorder="1" applyAlignment="1">
      <alignment/>
    </xf>
    <xf numFmtId="172" fontId="45" fillId="0" borderId="18" xfId="0" applyNumberFormat="1" applyFont="1" applyBorder="1" applyAlignment="1">
      <alignment horizontal="right" vertical="center"/>
    </xf>
    <xf numFmtId="172" fontId="45" fillId="0" borderId="19" xfId="0" applyNumberFormat="1" applyFont="1" applyBorder="1" applyAlignment="1">
      <alignment horizontal="right" vertical="center"/>
    </xf>
    <xf numFmtId="172" fontId="45" fillId="0" borderId="20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0" fontId="45" fillId="0" borderId="14" xfId="0" applyFont="1" applyFill="1" applyBorder="1" applyAlignment="1">
      <alignment wrapText="1"/>
    </xf>
    <xf numFmtId="0" fontId="7" fillId="0" borderId="22" xfId="0" applyFont="1" applyBorder="1" applyAlignment="1">
      <alignment/>
    </xf>
    <xf numFmtId="166" fontId="45" fillId="0" borderId="23" xfId="0" applyNumberFormat="1" applyFont="1" applyBorder="1" applyAlignment="1">
      <alignment horizontal="right" vertical="center"/>
    </xf>
    <xf numFmtId="0" fontId="45" fillId="0" borderId="15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166" fontId="45" fillId="0" borderId="25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/>
    </xf>
    <xf numFmtId="172" fontId="45" fillId="33" borderId="10" xfId="0" applyNumberFormat="1" applyFont="1" applyFill="1" applyBorder="1" applyAlignment="1">
      <alignment horizontal="right" vertical="center"/>
    </xf>
    <xf numFmtId="172" fontId="45" fillId="33" borderId="17" xfId="0" applyNumberFormat="1" applyFont="1" applyFill="1" applyBorder="1" applyAlignment="1">
      <alignment horizontal="right" vertical="center"/>
    </xf>
    <xf numFmtId="172" fontId="45" fillId="33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6" fillId="0" borderId="14" xfId="48" applyFont="1" applyFill="1" applyBorder="1" applyAlignment="1">
      <alignment/>
      <protection/>
    </xf>
    <xf numFmtId="0" fontId="6" fillId="0" borderId="14" xfId="0" applyFont="1" applyFill="1" applyBorder="1" applyAlignment="1" applyProtection="1">
      <alignment/>
      <protection locked="0"/>
    </xf>
    <xf numFmtId="49" fontId="6" fillId="0" borderId="14" xfId="0" applyNumberFormat="1" applyFont="1" applyFill="1" applyBorder="1" applyAlignment="1">
      <alignment/>
    </xf>
    <xf numFmtId="169" fontId="6" fillId="0" borderId="14" xfId="0" applyNumberFormat="1" applyFont="1" applyFill="1" applyBorder="1" applyAlignment="1">
      <alignment/>
    </xf>
    <xf numFmtId="0" fontId="6" fillId="0" borderId="14" xfId="47" applyFont="1" applyFill="1" applyBorder="1" applyAlignment="1">
      <alignment/>
      <protection/>
    </xf>
    <xf numFmtId="0" fontId="6" fillId="0" borderId="15" xfId="0" applyFont="1" applyFill="1" applyBorder="1" applyAlignment="1">
      <alignment/>
    </xf>
    <xf numFmtId="172" fontId="46" fillId="0" borderId="10" xfId="0" applyNumberFormat="1" applyFont="1" applyBorder="1" applyAlignment="1">
      <alignment horizontal="center" vertical="center" wrapText="1"/>
    </xf>
    <xf numFmtId="172" fontId="46" fillId="0" borderId="19" xfId="0" applyNumberFormat="1" applyFont="1" applyBorder="1" applyAlignment="1">
      <alignment horizontal="center" vertical="center" wrapText="1"/>
    </xf>
    <xf numFmtId="172" fontId="46" fillId="0" borderId="28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4" fontId="6" fillId="0" borderId="17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45" fillId="0" borderId="29" xfId="0" applyFont="1" applyBorder="1" applyAlignment="1">
      <alignment/>
    </xf>
    <xf numFmtId="172" fontId="45" fillId="0" borderId="28" xfId="0" applyNumberFormat="1" applyFont="1" applyBorder="1" applyAlignment="1">
      <alignment horizontal="right" vertical="center"/>
    </xf>
    <xf numFmtId="172" fontId="45" fillId="0" borderId="3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6" fillId="0" borderId="31" xfId="0" applyNumberFormat="1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172" fontId="46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45" fillId="0" borderId="1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166" fontId="45" fillId="0" borderId="35" xfId="0" applyNumberFormat="1" applyFont="1" applyBorder="1" applyAlignment="1">
      <alignment vertical="center"/>
    </xf>
    <xf numFmtId="166" fontId="45" fillId="0" borderId="27" xfId="0" applyNumberFormat="1" applyFont="1" applyBorder="1" applyAlignment="1">
      <alignment vertical="center"/>
    </xf>
    <xf numFmtId="172" fontId="46" fillId="0" borderId="36" xfId="0" applyNumberFormat="1" applyFont="1" applyBorder="1" applyAlignment="1">
      <alignment horizontal="center" vertical="center" wrapText="1"/>
    </xf>
    <xf numFmtId="172" fontId="45" fillId="0" borderId="28" xfId="0" applyNumberFormat="1" applyFont="1" applyBorder="1" applyAlignment="1">
      <alignment horizontal="center" vertical="center" wrapText="1"/>
    </xf>
    <xf numFmtId="172" fontId="45" fillId="0" borderId="3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vertical="top" wrapText="1"/>
    </xf>
    <xf numFmtId="172" fontId="46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elikosti blůza JPO V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1"/>
  <sheetViews>
    <sheetView workbookViewId="0" topLeftCell="A1">
      <selection activeCell="A1" sqref="A1:G1"/>
    </sheetView>
  </sheetViews>
  <sheetFormatPr defaultColWidth="9.140625" defaultRowHeight="12.75"/>
  <cols>
    <col min="1" max="1" width="30.8515625" style="1" customWidth="1"/>
    <col min="2" max="2" width="9.8515625" style="2" customWidth="1"/>
    <col min="3" max="3" width="11.7109375" style="2" customWidth="1"/>
    <col min="4" max="4" width="9.8515625" style="3" customWidth="1"/>
    <col min="5" max="5" width="11.140625" style="4" customWidth="1"/>
    <col min="6" max="6" width="10.140625" style="4" customWidth="1"/>
    <col min="7" max="7" width="13.28125" style="4" customWidth="1"/>
    <col min="8" max="8" width="16.00390625" style="5" customWidth="1"/>
    <col min="9" max="9" width="19.28125" style="5" customWidth="1"/>
    <col min="10" max="10" width="9.140625" style="5" customWidth="1"/>
    <col min="11" max="11" width="10.28125" style="5" bestFit="1" customWidth="1"/>
    <col min="12" max="13" width="9.28125" style="5" bestFit="1" customWidth="1"/>
    <col min="14" max="14" width="9.00390625" style="5" bestFit="1" customWidth="1"/>
    <col min="15" max="15" width="10.421875" style="5" bestFit="1" customWidth="1"/>
    <col min="16" max="16" width="16.28125" style="5" customWidth="1"/>
    <col min="17" max="16384" width="9.140625" style="5" customWidth="1"/>
  </cols>
  <sheetData>
    <row r="1" spans="1:7" ht="64.5" customHeight="1">
      <c r="A1" s="68" t="s">
        <v>638</v>
      </c>
      <c r="B1" s="69"/>
      <c r="C1" s="69"/>
      <c r="D1" s="69"/>
      <c r="E1" s="69"/>
      <c r="F1" s="69"/>
      <c r="G1" s="69"/>
    </row>
    <row r="2" spans="1:7" ht="36.75" customHeight="1" thickBot="1">
      <c r="A2" s="70" t="s">
        <v>648</v>
      </c>
      <c r="B2" s="71"/>
      <c r="C2" s="71"/>
      <c r="D2" s="71"/>
      <c r="E2" s="71"/>
      <c r="F2" s="71"/>
      <c r="G2" s="71"/>
    </row>
    <row r="3" spans="1:7" ht="94.5" customHeight="1">
      <c r="A3" s="57" t="s">
        <v>140</v>
      </c>
      <c r="B3" s="58" t="s">
        <v>171</v>
      </c>
      <c r="C3" s="58" t="s">
        <v>172</v>
      </c>
      <c r="D3" s="58" t="s">
        <v>644</v>
      </c>
      <c r="E3" s="58" t="s">
        <v>645</v>
      </c>
      <c r="F3" s="58" t="s">
        <v>646</v>
      </c>
      <c r="G3" s="59" t="s">
        <v>639</v>
      </c>
    </row>
    <row r="4" spans="1:7" ht="21.75" customHeight="1">
      <c r="A4" s="54" t="s">
        <v>0</v>
      </c>
      <c r="B4" s="55">
        <v>0</v>
      </c>
      <c r="C4" s="55">
        <v>0</v>
      </c>
      <c r="D4" s="55">
        <v>0</v>
      </c>
      <c r="E4" s="55">
        <v>0</v>
      </c>
      <c r="F4" s="55">
        <v>9144</v>
      </c>
      <c r="G4" s="56">
        <v>9144</v>
      </c>
    </row>
    <row r="5" spans="1:7" ht="21.75" customHeight="1">
      <c r="A5" s="43" t="s">
        <v>141</v>
      </c>
      <c r="B5" s="6">
        <v>600</v>
      </c>
      <c r="C5" s="6">
        <v>1210</v>
      </c>
      <c r="D5" s="6">
        <v>0</v>
      </c>
      <c r="E5" s="6">
        <v>0</v>
      </c>
      <c r="F5" s="6">
        <v>0</v>
      </c>
      <c r="G5" s="41">
        <v>1810</v>
      </c>
    </row>
    <row r="6" spans="1:7" ht="21.75" customHeight="1">
      <c r="A6" s="44" t="s">
        <v>1</v>
      </c>
      <c r="B6" s="6">
        <v>1820</v>
      </c>
      <c r="C6" s="6">
        <v>0</v>
      </c>
      <c r="D6" s="6">
        <v>0</v>
      </c>
      <c r="E6" s="6">
        <v>0</v>
      </c>
      <c r="F6" s="6">
        <v>0</v>
      </c>
      <c r="G6" s="41">
        <v>1820</v>
      </c>
    </row>
    <row r="7" spans="1:7" ht="21.75" customHeight="1">
      <c r="A7" s="43" t="s">
        <v>2</v>
      </c>
      <c r="B7" s="6">
        <v>300</v>
      </c>
      <c r="C7" s="6">
        <v>300</v>
      </c>
      <c r="D7" s="6">
        <v>0</v>
      </c>
      <c r="E7" s="6">
        <v>0</v>
      </c>
      <c r="F7" s="6">
        <v>0</v>
      </c>
      <c r="G7" s="41">
        <v>600</v>
      </c>
    </row>
    <row r="8" spans="1:7" ht="21.75" customHeight="1">
      <c r="A8" s="43" t="s">
        <v>3</v>
      </c>
      <c r="B8" s="6">
        <v>300</v>
      </c>
      <c r="C8" s="6">
        <v>0</v>
      </c>
      <c r="D8" s="6">
        <v>0</v>
      </c>
      <c r="E8" s="6">
        <v>0</v>
      </c>
      <c r="F8" s="6">
        <v>0</v>
      </c>
      <c r="G8" s="41">
        <v>300</v>
      </c>
    </row>
    <row r="9" spans="1:7" ht="21.75" customHeight="1">
      <c r="A9" s="43" t="s">
        <v>4</v>
      </c>
      <c r="B9" s="6">
        <v>300</v>
      </c>
      <c r="C9" s="6">
        <v>910</v>
      </c>
      <c r="D9" s="6">
        <v>0</v>
      </c>
      <c r="E9" s="6">
        <v>0</v>
      </c>
      <c r="F9" s="6">
        <v>0</v>
      </c>
      <c r="G9" s="41">
        <v>1210</v>
      </c>
    </row>
    <row r="10" spans="1:7" ht="21.75" customHeight="1">
      <c r="A10" s="43" t="s">
        <v>175</v>
      </c>
      <c r="B10" s="6">
        <v>910</v>
      </c>
      <c r="C10" s="6">
        <v>0</v>
      </c>
      <c r="D10" s="6">
        <v>0</v>
      </c>
      <c r="E10" s="6">
        <v>0</v>
      </c>
      <c r="F10" s="6">
        <v>0</v>
      </c>
      <c r="G10" s="41">
        <v>910</v>
      </c>
    </row>
    <row r="11" spans="1:7" ht="21.75" customHeight="1">
      <c r="A11" s="43" t="s">
        <v>176</v>
      </c>
      <c r="B11" s="6">
        <v>300</v>
      </c>
      <c r="C11" s="6">
        <v>0</v>
      </c>
      <c r="D11" s="6">
        <v>0</v>
      </c>
      <c r="E11" s="6">
        <v>0</v>
      </c>
      <c r="F11" s="6">
        <v>0</v>
      </c>
      <c r="G11" s="41">
        <v>300</v>
      </c>
    </row>
    <row r="12" spans="1:7" ht="21.75" customHeight="1">
      <c r="A12" s="43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9144</v>
      </c>
      <c r="G12" s="41">
        <v>9144</v>
      </c>
    </row>
    <row r="13" spans="1:7" ht="21.75" customHeight="1">
      <c r="A13" s="43" t="s">
        <v>177</v>
      </c>
      <c r="B13" s="6">
        <v>910</v>
      </c>
      <c r="C13" s="6">
        <v>0</v>
      </c>
      <c r="D13" s="6">
        <v>0</v>
      </c>
      <c r="E13" s="6">
        <v>0</v>
      </c>
      <c r="F13" s="6">
        <v>0</v>
      </c>
      <c r="G13" s="41">
        <v>910</v>
      </c>
    </row>
    <row r="14" spans="1:7" ht="21.75" customHeight="1">
      <c r="A14" s="45" t="s">
        <v>6</v>
      </c>
      <c r="B14" s="6">
        <v>1210</v>
      </c>
      <c r="C14" s="6">
        <v>600</v>
      </c>
      <c r="D14" s="6">
        <v>0</v>
      </c>
      <c r="E14" s="6">
        <v>0</v>
      </c>
      <c r="F14" s="6">
        <v>0</v>
      </c>
      <c r="G14" s="41">
        <v>1810</v>
      </c>
    </row>
    <row r="15" spans="1:7" ht="21.75" customHeight="1">
      <c r="A15" s="43" t="s">
        <v>7</v>
      </c>
      <c r="B15" s="6">
        <v>300</v>
      </c>
      <c r="C15" s="6">
        <v>1200</v>
      </c>
      <c r="D15" s="6">
        <v>0</v>
      </c>
      <c r="E15" s="6">
        <v>0</v>
      </c>
      <c r="F15" s="6">
        <v>0</v>
      </c>
      <c r="G15" s="41">
        <v>1500</v>
      </c>
    </row>
    <row r="16" spans="1:7" ht="21.75" customHeight="1">
      <c r="A16" s="43" t="s">
        <v>142</v>
      </c>
      <c r="B16" s="6">
        <v>0</v>
      </c>
      <c r="C16" s="6">
        <v>300</v>
      </c>
      <c r="D16" s="6">
        <v>0</v>
      </c>
      <c r="E16" s="6">
        <v>0</v>
      </c>
      <c r="F16" s="6">
        <v>0</v>
      </c>
      <c r="G16" s="41">
        <v>300</v>
      </c>
    </row>
    <row r="17" spans="1:7" ht="21.75" customHeight="1">
      <c r="A17" s="43" t="s">
        <v>8</v>
      </c>
      <c r="B17" s="6">
        <v>1820</v>
      </c>
      <c r="C17" s="6">
        <v>1820</v>
      </c>
      <c r="D17" s="6">
        <v>0</v>
      </c>
      <c r="E17" s="6">
        <v>0</v>
      </c>
      <c r="F17" s="6">
        <v>9144</v>
      </c>
      <c r="G17" s="41">
        <v>12784</v>
      </c>
    </row>
    <row r="18" spans="1:7" ht="21.75" customHeight="1">
      <c r="A18" s="46" t="s">
        <v>10</v>
      </c>
      <c r="B18" s="6">
        <v>1510</v>
      </c>
      <c r="C18" s="6">
        <v>300</v>
      </c>
      <c r="D18" s="6">
        <v>0</v>
      </c>
      <c r="E18" s="6">
        <v>0</v>
      </c>
      <c r="F18" s="6">
        <v>0</v>
      </c>
      <c r="G18" s="41">
        <v>1810</v>
      </c>
    </row>
    <row r="19" spans="1:7" ht="21.75" customHeight="1">
      <c r="A19" s="46" t="s">
        <v>9</v>
      </c>
      <c r="B19" s="6">
        <v>300</v>
      </c>
      <c r="C19" s="6">
        <v>300</v>
      </c>
      <c r="D19" s="6">
        <v>0</v>
      </c>
      <c r="E19" s="6">
        <v>0</v>
      </c>
      <c r="F19" s="6">
        <v>0</v>
      </c>
      <c r="G19" s="41">
        <v>600</v>
      </c>
    </row>
    <row r="20" spans="1:7" ht="21.75" customHeight="1">
      <c r="A20" s="43" t="s">
        <v>11</v>
      </c>
      <c r="B20" s="6">
        <v>0</v>
      </c>
      <c r="C20" s="6">
        <v>610</v>
      </c>
      <c r="D20" s="6">
        <v>0</v>
      </c>
      <c r="E20" s="6">
        <v>0</v>
      </c>
      <c r="F20" s="6">
        <v>0</v>
      </c>
      <c r="G20" s="41">
        <v>610</v>
      </c>
    </row>
    <row r="21" spans="1:7" ht="21.75" customHeight="1">
      <c r="A21" s="43" t="s">
        <v>12</v>
      </c>
      <c r="B21" s="6">
        <v>1210</v>
      </c>
      <c r="C21" s="6">
        <v>1210</v>
      </c>
      <c r="D21" s="6">
        <v>0</v>
      </c>
      <c r="E21" s="6">
        <v>0</v>
      </c>
      <c r="F21" s="6">
        <v>0</v>
      </c>
      <c r="G21" s="41">
        <v>2420</v>
      </c>
    </row>
    <row r="22" spans="1:7" ht="21.75" customHeight="1">
      <c r="A22" s="43" t="s">
        <v>178</v>
      </c>
      <c r="B22" s="6">
        <v>300</v>
      </c>
      <c r="C22" s="6">
        <v>0</v>
      </c>
      <c r="D22" s="6">
        <v>0</v>
      </c>
      <c r="E22" s="6">
        <v>0</v>
      </c>
      <c r="F22" s="6">
        <v>0</v>
      </c>
      <c r="G22" s="41">
        <v>300</v>
      </c>
    </row>
    <row r="23" spans="1:7" ht="21.75" customHeight="1">
      <c r="A23" s="43" t="s">
        <v>640</v>
      </c>
      <c r="B23" s="6">
        <v>300</v>
      </c>
      <c r="C23" s="6">
        <v>300</v>
      </c>
      <c r="D23" s="6">
        <v>0</v>
      </c>
      <c r="E23" s="6">
        <v>0</v>
      </c>
      <c r="F23" s="6">
        <v>0</v>
      </c>
      <c r="G23" s="41">
        <v>600</v>
      </c>
    </row>
    <row r="24" spans="1:7" ht="21.75" customHeight="1">
      <c r="A24" s="43" t="s">
        <v>641</v>
      </c>
      <c r="B24" s="6">
        <v>0</v>
      </c>
      <c r="C24" s="6">
        <v>610</v>
      </c>
      <c r="D24" s="6">
        <v>0</v>
      </c>
      <c r="E24" s="6">
        <v>0</v>
      </c>
      <c r="F24" s="6">
        <v>0</v>
      </c>
      <c r="G24" s="41">
        <v>610</v>
      </c>
    </row>
    <row r="25" spans="1:7" ht="21.75" customHeight="1">
      <c r="A25" s="44" t="s">
        <v>642</v>
      </c>
      <c r="B25" s="6">
        <v>1520</v>
      </c>
      <c r="C25" s="6">
        <v>900</v>
      </c>
      <c r="D25" s="6">
        <v>0</v>
      </c>
      <c r="E25" s="6">
        <v>0</v>
      </c>
      <c r="F25" s="6">
        <v>9144</v>
      </c>
      <c r="G25" s="41">
        <v>11564</v>
      </c>
    </row>
    <row r="26" spans="1:7" ht="21.75" customHeight="1">
      <c r="A26" s="43" t="s">
        <v>643</v>
      </c>
      <c r="B26" s="6">
        <v>600</v>
      </c>
      <c r="C26" s="6">
        <v>1200</v>
      </c>
      <c r="D26" s="6">
        <v>0</v>
      </c>
      <c r="E26" s="6">
        <v>0</v>
      </c>
      <c r="F26" s="6">
        <v>0</v>
      </c>
      <c r="G26" s="41">
        <v>1800</v>
      </c>
    </row>
    <row r="27" spans="1:7" ht="21.75" customHeight="1">
      <c r="A27" s="43" t="s">
        <v>13</v>
      </c>
      <c r="B27" s="6">
        <v>1800</v>
      </c>
      <c r="C27" s="6">
        <v>4840</v>
      </c>
      <c r="D27" s="6">
        <v>0</v>
      </c>
      <c r="E27" s="6">
        <v>0</v>
      </c>
      <c r="F27" s="6">
        <v>9144</v>
      </c>
      <c r="G27" s="41">
        <v>15784</v>
      </c>
    </row>
    <row r="28" spans="1:7" ht="21.75" customHeight="1">
      <c r="A28" s="43" t="s">
        <v>143</v>
      </c>
      <c r="B28" s="6">
        <v>0</v>
      </c>
      <c r="C28" s="6">
        <v>300</v>
      </c>
      <c r="D28" s="6">
        <v>0</v>
      </c>
      <c r="E28" s="6">
        <v>0</v>
      </c>
      <c r="F28" s="6">
        <v>0</v>
      </c>
      <c r="G28" s="41">
        <v>300</v>
      </c>
    </row>
    <row r="29" spans="1:7" ht="21.75" customHeight="1">
      <c r="A29" s="43" t="s">
        <v>14</v>
      </c>
      <c r="B29" s="6">
        <v>600</v>
      </c>
      <c r="C29" s="6">
        <v>600</v>
      </c>
      <c r="D29" s="6">
        <v>0</v>
      </c>
      <c r="E29" s="6">
        <v>0</v>
      </c>
      <c r="F29" s="6">
        <v>0</v>
      </c>
      <c r="G29" s="41">
        <v>1200</v>
      </c>
    </row>
    <row r="30" spans="1:7" ht="21.75" customHeight="1">
      <c r="A30" s="43" t="s">
        <v>15</v>
      </c>
      <c r="B30" s="6">
        <v>0</v>
      </c>
      <c r="C30" s="6">
        <v>0</v>
      </c>
      <c r="D30" s="6">
        <v>0</v>
      </c>
      <c r="E30" s="6">
        <v>0</v>
      </c>
      <c r="F30" s="6">
        <v>9144</v>
      </c>
      <c r="G30" s="41">
        <v>9144</v>
      </c>
    </row>
    <row r="31" spans="1:7" ht="21.75" customHeight="1">
      <c r="A31" s="43" t="s">
        <v>16</v>
      </c>
      <c r="B31" s="6">
        <v>900</v>
      </c>
      <c r="C31" s="6">
        <v>600</v>
      </c>
      <c r="D31" s="6">
        <v>0</v>
      </c>
      <c r="E31" s="6">
        <v>0</v>
      </c>
      <c r="F31" s="6">
        <v>0</v>
      </c>
      <c r="G31" s="41">
        <v>1500</v>
      </c>
    </row>
    <row r="32" spans="1:7" ht="21.75" customHeight="1">
      <c r="A32" s="45" t="s">
        <v>17</v>
      </c>
      <c r="B32" s="6">
        <v>600</v>
      </c>
      <c r="C32" s="6">
        <v>300</v>
      </c>
      <c r="D32" s="6">
        <v>0</v>
      </c>
      <c r="E32" s="6">
        <v>0</v>
      </c>
      <c r="F32" s="6">
        <v>0</v>
      </c>
      <c r="G32" s="41">
        <v>900</v>
      </c>
    </row>
    <row r="33" spans="1:7" ht="21.75" customHeight="1">
      <c r="A33" s="46" t="s">
        <v>18</v>
      </c>
      <c r="B33" s="6">
        <v>900</v>
      </c>
      <c r="C33" s="6">
        <v>1200</v>
      </c>
      <c r="D33" s="6">
        <v>1830</v>
      </c>
      <c r="E33" s="6">
        <v>0</v>
      </c>
      <c r="F33" s="6">
        <v>9144</v>
      </c>
      <c r="G33" s="41">
        <v>13074</v>
      </c>
    </row>
    <row r="34" spans="1:7" ht="21.75" customHeight="1">
      <c r="A34" s="43" t="s">
        <v>19</v>
      </c>
      <c r="B34" s="6">
        <v>1210</v>
      </c>
      <c r="C34" s="6">
        <v>910</v>
      </c>
      <c r="D34" s="6">
        <v>0</v>
      </c>
      <c r="E34" s="6">
        <v>0</v>
      </c>
      <c r="F34" s="6">
        <v>0</v>
      </c>
      <c r="G34" s="41">
        <v>2120</v>
      </c>
    </row>
    <row r="35" spans="1:7" ht="21.75" customHeight="1">
      <c r="A35" s="43" t="s">
        <v>20</v>
      </c>
      <c r="B35" s="6">
        <v>0</v>
      </c>
      <c r="C35" s="6">
        <v>0</v>
      </c>
      <c r="D35" s="6">
        <v>0</v>
      </c>
      <c r="E35" s="6">
        <v>0</v>
      </c>
      <c r="F35" s="6">
        <v>9144</v>
      </c>
      <c r="G35" s="41">
        <v>9144</v>
      </c>
    </row>
    <row r="36" spans="1:7" ht="21.75" customHeight="1">
      <c r="A36" s="43" t="s">
        <v>21</v>
      </c>
      <c r="B36" s="6">
        <v>0</v>
      </c>
      <c r="C36" s="6">
        <v>0</v>
      </c>
      <c r="D36" s="6">
        <v>0</v>
      </c>
      <c r="E36" s="6">
        <v>0</v>
      </c>
      <c r="F36" s="6">
        <v>9144</v>
      </c>
      <c r="G36" s="41">
        <v>9144</v>
      </c>
    </row>
    <row r="37" spans="1:7" ht="21.75" customHeight="1">
      <c r="A37" s="43" t="s">
        <v>22</v>
      </c>
      <c r="B37" s="6">
        <v>1210</v>
      </c>
      <c r="C37" s="6">
        <v>910</v>
      </c>
      <c r="D37" s="6">
        <v>0</v>
      </c>
      <c r="E37" s="6">
        <v>0</v>
      </c>
      <c r="F37" s="6">
        <v>0</v>
      </c>
      <c r="G37" s="41">
        <v>2120</v>
      </c>
    </row>
    <row r="38" spans="1:7" ht="21.75" customHeight="1">
      <c r="A38" s="44" t="s">
        <v>23</v>
      </c>
      <c r="B38" s="6">
        <v>0</v>
      </c>
      <c r="C38" s="6">
        <v>1830</v>
      </c>
      <c r="D38" s="6">
        <v>0</v>
      </c>
      <c r="E38" s="6">
        <v>0</v>
      </c>
      <c r="F38" s="6">
        <v>0</v>
      </c>
      <c r="G38" s="41">
        <v>1830</v>
      </c>
    </row>
    <row r="39" spans="1:7" ht="21.75" customHeight="1">
      <c r="A39" s="44" t="s">
        <v>24</v>
      </c>
      <c r="B39" s="6">
        <v>300</v>
      </c>
      <c r="C39" s="6">
        <v>0</v>
      </c>
      <c r="D39" s="6">
        <v>0</v>
      </c>
      <c r="E39" s="6">
        <v>0</v>
      </c>
      <c r="F39" s="6">
        <v>0</v>
      </c>
      <c r="G39" s="41">
        <v>300</v>
      </c>
    </row>
    <row r="40" spans="1:7" ht="21.75" customHeight="1">
      <c r="A40" s="46" t="s">
        <v>25</v>
      </c>
      <c r="B40" s="6">
        <v>600</v>
      </c>
      <c r="C40" s="6">
        <v>2400</v>
      </c>
      <c r="D40" s="6">
        <v>0</v>
      </c>
      <c r="E40" s="6">
        <v>0</v>
      </c>
      <c r="F40" s="6">
        <v>9144</v>
      </c>
      <c r="G40" s="41">
        <v>12144</v>
      </c>
    </row>
    <row r="41" spans="1:7" ht="21.75" customHeight="1">
      <c r="A41" s="43" t="s">
        <v>179</v>
      </c>
      <c r="B41" s="6">
        <v>2120</v>
      </c>
      <c r="C41" s="6">
        <v>300</v>
      </c>
      <c r="D41" s="6">
        <v>0</v>
      </c>
      <c r="E41" s="6">
        <v>0</v>
      </c>
      <c r="F41" s="6">
        <v>0</v>
      </c>
      <c r="G41" s="41">
        <v>2420</v>
      </c>
    </row>
    <row r="42" spans="1:7" ht="21.75" customHeight="1">
      <c r="A42" s="44" t="s">
        <v>26</v>
      </c>
      <c r="B42" s="6">
        <v>910</v>
      </c>
      <c r="C42" s="6">
        <v>1220</v>
      </c>
      <c r="D42" s="6">
        <v>0</v>
      </c>
      <c r="E42" s="6">
        <v>0</v>
      </c>
      <c r="F42" s="6">
        <v>0</v>
      </c>
      <c r="G42" s="41">
        <v>2130</v>
      </c>
    </row>
    <row r="43" spans="1:7" ht="21.75" customHeight="1">
      <c r="A43" s="43" t="s">
        <v>180</v>
      </c>
      <c r="B43" s="6">
        <v>600</v>
      </c>
      <c r="C43" s="6">
        <v>600</v>
      </c>
      <c r="D43" s="6">
        <v>0</v>
      </c>
      <c r="E43" s="6">
        <v>0</v>
      </c>
      <c r="F43" s="6">
        <v>0</v>
      </c>
      <c r="G43" s="41">
        <v>1200</v>
      </c>
    </row>
    <row r="44" spans="1:7" ht="21.75" customHeight="1">
      <c r="A44" s="43" t="s">
        <v>27</v>
      </c>
      <c r="B44" s="6">
        <v>300</v>
      </c>
      <c r="C44" s="6">
        <v>0</v>
      </c>
      <c r="D44" s="6">
        <v>0</v>
      </c>
      <c r="E44" s="6">
        <v>0</v>
      </c>
      <c r="F44" s="6">
        <v>0</v>
      </c>
      <c r="G44" s="41">
        <v>300</v>
      </c>
    </row>
    <row r="45" spans="1:7" ht="21.75" customHeight="1">
      <c r="A45" s="44" t="s">
        <v>265</v>
      </c>
      <c r="B45" s="6">
        <v>910</v>
      </c>
      <c r="C45" s="6">
        <v>300</v>
      </c>
      <c r="D45" s="6">
        <v>0</v>
      </c>
      <c r="E45" s="6">
        <v>0</v>
      </c>
      <c r="F45" s="6">
        <v>0</v>
      </c>
      <c r="G45" s="41">
        <v>1210</v>
      </c>
    </row>
    <row r="46" spans="1:7" ht="21.75" customHeight="1">
      <c r="A46" s="43" t="s">
        <v>28</v>
      </c>
      <c r="B46" s="6">
        <v>300</v>
      </c>
      <c r="C46" s="6">
        <v>0</v>
      </c>
      <c r="D46" s="6">
        <v>0</v>
      </c>
      <c r="E46" s="6">
        <v>0</v>
      </c>
      <c r="F46" s="6">
        <v>0</v>
      </c>
      <c r="G46" s="41">
        <v>300</v>
      </c>
    </row>
    <row r="47" spans="1:7" ht="21.75" customHeight="1">
      <c r="A47" s="43" t="s">
        <v>29</v>
      </c>
      <c r="B47" s="6">
        <v>1500</v>
      </c>
      <c r="C47" s="6">
        <v>4240</v>
      </c>
      <c r="D47" s="6">
        <v>0</v>
      </c>
      <c r="E47" s="6">
        <v>0</v>
      </c>
      <c r="F47" s="6">
        <v>9144</v>
      </c>
      <c r="G47" s="41">
        <v>14884</v>
      </c>
    </row>
    <row r="48" spans="1:7" ht="21.75" customHeight="1">
      <c r="A48" s="44" t="s">
        <v>144</v>
      </c>
      <c r="B48" s="6">
        <v>1510</v>
      </c>
      <c r="C48" s="6">
        <v>300</v>
      </c>
      <c r="D48" s="6">
        <v>0</v>
      </c>
      <c r="E48" s="6">
        <v>0</v>
      </c>
      <c r="F48" s="6">
        <v>0</v>
      </c>
      <c r="G48" s="41">
        <v>1810</v>
      </c>
    </row>
    <row r="49" spans="1:7" ht="21.75" customHeight="1">
      <c r="A49" s="44" t="s">
        <v>30</v>
      </c>
      <c r="B49" s="6">
        <v>600</v>
      </c>
      <c r="C49" s="6">
        <v>300</v>
      </c>
      <c r="D49" s="6">
        <v>0</v>
      </c>
      <c r="E49" s="6">
        <v>0</v>
      </c>
      <c r="F49" s="6">
        <v>0</v>
      </c>
      <c r="G49" s="41">
        <v>900</v>
      </c>
    </row>
    <row r="50" spans="1:7" ht="21.75" customHeight="1">
      <c r="A50" s="44" t="s">
        <v>31</v>
      </c>
      <c r="B50" s="6">
        <v>600</v>
      </c>
      <c r="C50" s="6">
        <v>910</v>
      </c>
      <c r="D50" s="6">
        <v>0</v>
      </c>
      <c r="E50" s="6">
        <v>0</v>
      </c>
      <c r="F50" s="6">
        <v>0</v>
      </c>
      <c r="G50" s="41">
        <v>1510</v>
      </c>
    </row>
    <row r="51" spans="1:7" ht="21.75" customHeight="1">
      <c r="A51" s="43" t="s">
        <v>181</v>
      </c>
      <c r="B51" s="6">
        <v>910</v>
      </c>
      <c r="C51" s="6">
        <v>610</v>
      </c>
      <c r="D51" s="6">
        <v>0</v>
      </c>
      <c r="E51" s="6">
        <v>0</v>
      </c>
      <c r="F51" s="6">
        <v>0</v>
      </c>
      <c r="G51" s="41">
        <v>1520</v>
      </c>
    </row>
    <row r="52" spans="1:7" ht="21.75" customHeight="1">
      <c r="A52" s="43" t="s">
        <v>182</v>
      </c>
      <c r="B52" s="6">
        <v>1820</v>
      </c>
      <c r="C52" s="6">
        <v>1220</v>
      </c>
      <c r="D52" s="6">
        <v>0</v>
      </c>
      <c r="E52" s="6">
        <v>0</v>
      </c>
      <c r="F52" s="6">
        <v>0</v>
      </c>
      <c r="G52" s="41">
        <v>3040</v>
      </c>
    </row>
    <row r="53" spans="1:7" ht="21.75" customHeight="1">
      <c r="A53" s="43" t="s">
        <v>32</v>
      </c>
      <c r="B53" s="6">
        <v>900</v>
      </c>
      <c r="C53" s="6">
        <v>900</v>
      </c>
      <c r="D53" s="6">
        <v>0</v>
      </c>
      <c r="E53" s="6">
        <v>0</v>
      </c>
      <c r="F53" s="6">
        <v>0</v>
      </c>
      <c r="G53" s="41">
        <v>1800</v>
      </c>
    </row>
    <row r="54" spans="1:7" ht="21.75" customHeight="1">
      <c r="A54" s="43" t="s">
        <v>33</v>
      </c>
      <c r="B54" s="6">
        <v>600</v>
      </c>
      <c r="C54" s="6">
        <v>900</v>
      </c>
      <c r="D54" s="6">
        <v>1220</v>
      </c>
      <c r="E54" s="6">
        <v>0</v>
      </c>
      <c r="F54" s="6">
        <v>9144</v>
      </c>
      <c r="G54" s="41">
        <v>11864</v>
      </c>
    </row>
    <row r="55" spans="1:7" ht="21.75" customHeight="1">
      <c r="A55" s="43" t="s">
        <v>34</v>
      </c>
      <c r="B55" s="6">
        <v>0</v>
      </c>
      <c r="C55" s="6">
        <v>0</v>
      </c>
      <c r="D55" s="6">
        <v>0</v>
      </c>
      <c r="E55" s="6">
        <v>0</v>
      </c>
      <c r="F55" s="6">
        <v>9144</v>
      </c>
      <c r="G55" s="41">
        <v>9144</v>
      </c>
    </row>
    <row r="56" spans="1:7" ht="21.75" customHeight="1">
      <c r="A56" s="43" t="s">
        <v>183</v>
      </c>
      <c r="B56" s="6">
        <v>600</v>
      </c>
      <c r="C56" s="6">
        <v>600</v>
      </c>
      <c r="D56" s="6">
        <v>0</v>
      </c>
      <c r="E56" s="6">
        <v>0</v>
      </c>
      <c r="F56" s="6">
        <v>0</v>
      </c>
      <c r="G56" s="41">
        <v>1200</v>
      </c>
    </row>
    <row r="57" spans="1:7" ht="21.75" customHeight="1">
      <c r="A57" s="44" t="s">
        <v>35</v>
      </c>
      <c r="B57" s="6">
        <v>300</v>
      </c>
      <c r="C57" s="6">
        <v>600</v>
      </c>
      <c r="D57" s="6">
        <v>0</v>
      </c>
      <c r="E57" s="6">
        <v>0</v>
      </c>
      <c r="F57" s="6">
        <v>0</v>
      </c>
      <c r="G57" s="41">
        <v>900</v>
      </c>
    </row>
    <row r="58" spans="1:7" ht="21.75" customHeight="1">
      <c r="A58" s="45" t="s">
        <v>36</v>
      </c>
      <c r="B58" s="6">
        <v>900</v>
      </c>
      <c r="C58" s="6">
        <v>600</v>
      </c>
      <c r="D58" s="6">
        <v>0</v>
      </c>
      <c r="E58" s="6">
        <v>0</v>
      </c>
      <c r="F58" s="6">
        <v>0</v>
      </c>
      <c r="G58" s="41">
        <v>1500</v>
      </c>
    </row>
    <row r="59" spans="1:7" ht="21.75" customHeight="1">
      <c r="A59" s="44" t="s">
        <v>184</v>
      </c>
      <c r="B59" s="6">
        <v>0</v>
      </c>
      <c r="C59" s="6">
        <v>300</v>
      </c>
      <c r="D59" s="6">
        <v>0</v>
      </c>
      <c r="E59" s="6">
        <v>0</v>
      </c>
      <c r="F59" s="6">
        <v>0</v>
      </c>
      <c r="G59" s="41">
        <v>300</v>
      </c>
    </row>
    <row r="60" spans="1:7" ht="21.75" customHeight="1">
      <c r="A60" s="44" t="s">
        <v>37</v>
      </c>
      <c r="B60" s="6">
        <v>2120</v>
      </c>
      <c r="C60" s="6">
        <v>300</v>
      </c>
      <c r="D60" s="6">
        <v>0</v>
      </c>
      <c r="E60" s="6">
        <v>0</v>
      </c>
      <c r="F60" s="6">
        <v>0</v>
      </c>
      <c r="G60" s="41">
        <v>2420</v>
      </c>
    </row>
    <row r="61" spans="1:7" ht="21.75" customHeight="1">
      <c r="A61" s="45" t="s">
        <v>38</v>
      </c>
      <c r="B61" s="6">
        <v>1510</v>
      </c>
      <c r="C61" s="6">
        <v>1510</v>
      </c>
      <c r="D61" s="6">
        <v>0</v>
      </c>
      <c r="E61" s="6">
        <v>0</v>
      </c>
      <c r="F61" s="6">
        <v>0</v>
      </c>
      <c r="G61" s="41">
        <v>3020</v>
      </c>
    </row>
    <row r="62" spans="1:7" ht="21.75" customHeight="1">
      <c r="A62" s="43" t="s">
        <v>185</v>
      </c>
      <c r="B62" s="6">
        <v>910</v>
      </c>
      <c r="C62" s="6">
        <v>610</v>
      </c>
      <c r="D62" s="6">
        <v>0</v>
      </c>
      <c r="E62" s="6">
        <v>0</v>
      </c>
      <c r="F62" s="6">
        <v>0</v>
      </c>
      <c r="G62" s="41">
        <v>1520</v>
      </c>
    </row>
    <row r="63" spans="1:7" ht="21.75" customHeight="1">
      <c r="A63" s="43" t="s">
        <v>39</v>
      </c>
      <c r="B63" s="6">
        <v>910</v>
      </c>
      <c r="C63" s="6">
        <v>0</v>
      </c>
      <c r="D63" s="6">
        <v>0</v>
      </c>
      <c r="E63" s="6">
        <v>0</v>
      </c>
      <c r="F63" s="6">
        <v>0</v>
      </c>
      <c r="G63" s="41">
        <v>910</v>
      </c>
    </row>
    <row r="64" spans="1:7" ht="21.75" customHeight="1">
      <c r="A64" s="43" t="s">
        <v>40</v>
      </c>
      <c r="B64" s="6">
        <v>900</v>
      </c>
      <c r="C64" s="6">
        <v>600</v>
      </c>
      <c r="D64" s="6">
        <v>0</v>
      </c>
      <c r="E64" s="6">
        <v>0</v>
      </c>
      <c r="F64" s="6">
        <v>0</v>
      </c>
      <c r="G64" s="41">
        <v>1500</v>
      </c>
    </row>
    <row r="65" spans="1:7" ht="21.75" customHeight="1">
      <c r="A65" s="43" t="s">
        <v>41</v>
      </c>
      <c r="B65" s="6">
        <v>0</v>
      </c>
      <c r="C65" s="6">
        <v>0</v>
      </c>
      <c r="D65" s="6">
        <v>0</v>
      </c>
      <c r="E65" s="6">
        <v>0</v>
      </c>
      <c r="F65" s="6">
        <v>9144</v>
      </c>
      <c r="G65" s="41">
        <v>9144</v>
      </c>
    </row>
    <row r="66" spans="1:7" ht="21.75" customHeight="1">
      <c r="A66" s="44" t="s">
        <v>42</v>
      </c>
      <c r="B66" s="6">
        <v>0</v>
      </c>
      <c r="C66" s="6">
        <v>3040</v>
      </c>
      <c r="D66" s="6">
        <v>0</v>
      </c>
      <c r="E66" s="6">
        <v>0</v>
      </c>
      <c r="F66" s="6">
        <v>9144</v>
      </c>
      <c r="G66" s="41">
        <v>12184</v>
      </c>
    </row>
    <row r="67" spans="1:7" ht="21.75" customHeight="1">
      <c r="A67" s="43" t="s">
        <v>43</v>
      </c>
      <c r="B67" s="6">
        <v>300</v>
      </c>
      <c r="C67" s="6">
        <v>600</v>
      </c>
      <c r="D67" s="6">
        <v>0</v>
      </c>
      <c r="E67" s="6">
        <v>0</v>
      </c>
      <c r="F67" s="6">
        <v>0</v>
      </c>
      <c r="G67" s="41">
        <v>900</v>
      </c>
    </row>
    <row r="68" spans="1:7" ht="21.75" customHeight="1">
      <c r="A68" s="43" t="s">
        <v>44</v>
      </c>
      <c r="B68" s="6">
        <v>0</v>
      </c>
      <c r="C68" s="6">
        <v>0</v>
      </c>
      <c r="D68" s="6">
        <v>0</v>
      </c>
      <c r="E68" s="6">
        <v>0</v>
      </c>
      <c r="F68" s="6">
        <v>9144</v>
      </c>
      <c r="G68" s="41">
        <v>9144</v>
      </c>
    </row>
    <row r="69" spans="1:7" ht="21.75" customHeight="1">
      <c r="A69" s="44" t="s">
        <v>45</v>
      </c>
      <c r="B69" s="6">
        <v>0</v>
      </c>
      <c r="C69" s="6">
        <v>0</v>
      </c>
      <c r="D69" s="6">
        <v>0</v>
      </c>
      <c r="E69" s="6">
        <v>0</v>
      </c>
      <c r="F69" s="6">
        <v>9144</v>
      </c>
      <c r="G69" s="41">
        <v>9144</v>
      </c>
    </row>
    <row r="70" spans="1:7" ht="21.75" customHeight="1">
      <c r="A70" s="44" t="s">
        <v>186</v>
      </c>
      <c r="B70" s="6">
        <v>1210</v>
      </c>
      <c r="C70" s="6">
        <v>610</v>
      </c>
      <c r="D70" s="6">
        <v>0</v>
      </c>
      <c r="E70" s="6">
        <v>0</v>
      </c>
      <c r="F70" s="6">
        <v>0</v>
      </c>
      <c r="G70" s="41">
        <v>1820</v>
      </c>
    </row>
    <row r="71" spans="1:7" ht="21.75" customHeight="1">
      <c r="A71" s="44" t="s">
        <v>187</v>
      </c>
      <c r="B71" s="6">
        <v>300</v>
      </c>
      <c r="C71" s="6">
        <v>300</v>
      </c>
      <c r="D71" s="6">
        <v>0</v>
      </c>
      <c r="E71" s="6">
        <v>0</v>
      </c>
      <c r="F71" s="6">
        <v>0</v>
      </c>
      <c r="G71" s="41">
        <v>600</v>
      </c>
    </row>
    <row r="72" spans="1:7" ht="21.75" customHeight="1">
      <c r="A72" s="44" t="s">
        <v>188</v>
      </c>
      <c r="B72" s="6">
        <v>300</v>
      </c>
      <c r="C72" s="6">
        <v>300</v>
      </c>
      <c r="D72" s="6">
        <v>0</v>
      </c>
      <c r="E72" s="6">
        <v>0</v>
      </c>
      <c r="F72" s="6">
        <v>0</v>
      </c>
      <c r="G72" s="41">
        <v>600</v>
      </c>
    </row>
    <row r="73" spans="1:7" ht="21.75" customHeight="1">
      <c r="A73" s="43" t="s">
        <v>47</v>
      </c>
      <c r="B73" s="6">
        <v>600</v>
      </c>
      <c r="C73" s="6">
        <v>1210</v>
      </c>
      <c r="D73" s="6">
        <v>0</v>
      </c>
      <c r="E73" s="6">
        <v>0</v>
      </c>
      <c r="F73" s="6">
        <v>0</v>
      </c>
      <c r="G73" s="41">
        <v>1810</v>
      </c>
    </row>
    <row r="74" spans="1:7" ht="21.75" customHeight="1">
      <c r="A74" s="45" t="s">
        <v>48</v>
      </c>
      <c r="B74" s="6">
        <v>1500</v>
      </c>
      <c r="C74" s="6">
        <v>1800</v>
      </c>
      <c r="D74" s="6">
        <v>1830</v>
      </c>
      <c r="E74" s="6">
        <v>0</v>
      </c>
      <c r="F74" s="6">
        <v>9144</v>
      </c>
      <c r="G74" s="41">
        <v>14274</v>
      </c>
    </row>
    <row r="75" spans="1:7" ht="21.75" customHeight="1">
      <c r="A75" s="46" t="s">
        <v>49</v>
      </c>
      <c r="B75" s="6">
        <v>600</v>
      </c>
      <c r="C75" s="6">
        <v>1500</v>
      </c>
      <c r="D75" s="6">
        <v>2440</v>
      </c>
      <c r="E75" s="6">
        <v>0</v>
      </c>
      <c r="F75" s="6">
        <v>9144</v>
      </c>
      <c r="G75" s="41">
        <v>13684</v>
      </c>
    </row>
    <row r="76" spans="1:7" ht="21.75" customHeight="1">
      <c r="A76" s="43" t="s">
        <v>50</v>
      </c>
      <c r="B76" s="6">
        <v>0</v>
      </c>
      <c r="C76" s="6">
        <v>0</v>
      </c>
      <c r="D76" s="6">
        <v>0</v>
      </c>
      <c r="E76" s="6">
        <v>6048</v>
      </c>
      <c r="F76" s="6">
        <v>9144</v>
      </c>
      <c r="G76" s="41">
        <v>15192</v>
      </c>
    </row>
    <row r="77" spans="1:7" ht="21.75" customHeight="1">
      <c r="A77" s="46" t="s">
        <v>51</v>
      </c>
      <c r="B77" s="6">
        <v>1820</v>
      </c>
      <c r="C77" s="6">
        <v>1220</v>
      </c>
      <c r="D77" s="6">
        <v>0</v>
      </c>
      <c r="E77" s="6">
        <v>0</v>
      </c>
      <c r="F77" s="6">
        <v>0</v>
      </c>
      <c r="G77" s="41">
        <v>3040</v>
      </c>
    </row>
    <row r="78" spans="1:7" ht="21.75" customHeight="1">
      <c r="A78" s="44" t="s">
        <v>52</v>
      </c>
      <c r="B78" s="6">
        <v>1220</v>
      </c>
      <c r="C78" s="6">
        <v>900</v>
      </c>
      <c r="D78" s="6">
        <v>0</v>
      </c>
      <c r="E78" s="6">
        <v>792</v>
      </c>
      <c r="F78" s="6">
        <v>9144</v>
      </c>
      <c r="G78" s="41">
        <v>12056</v>
      </c>
    </row>
    <row r="79" spans="1:7" ht="21.75" customHeight="1">
      <c r="A79" s="43" t="s">
        <v>53</v>
      </c>
      <c r="B79" s="6">
        <v>3350</v>
      </c>
      <c r="C79" s="6">
        <v>2720</v>
      </c>
      <c r="D79" s="6">
        <v>0</v>
      </c>
      <c r="E79" s="6">
        <v>9868</v>
      </c>
      <c r="F79" s="6">
        <v>9144</v>
      </c>
      <c r="G79" s="41">
        <v>25082</v>
      </c>
    </row>
    <row r="80" spans="1:7" ht="21.75" customHeight="1">
      <c r="A80" s="43" t="s">
        <v>139</v>
      </c>
      <c r="B80" s="6">
        <v>910</v>
      </c>
      <c r="C80" s="6">
        <v>1220</v>
      </c>
      <c r="D80" s="6">
        <v>0</v>
      </c>
      <c r="E80" s="6">
        <v>0</v>
      </c>
      <c r="F80" s="6">
        <v>0</v>
      </c>
      <c r="G80" s="41">
        <v>2130</v>
      </c>
    </row>
    <row r="81" spans="1:7" ht="21.75" customHeight="1">
      <c r="A81" s="43" t="s">
        <v>55</v>
      </c>
      <c r="B81" s="6">
        <v>610</v>
      </c>
      <c r="C81" s="6">
        <v>600</v>
      </c>
      <c r="D81" s="6">
        <v>0</v>
      </c>
      <c r="E81" s="6">
        <v>2227</v>
      </c>
      <c r="F81" s="6">
        <v>9144</v>
      </c>
      <c r="G81" s="41">
        <v>12581</v>
      </c>
    </row>
    <row r="82" spans="1:7" ht="21.75" customHeight="1">
      <c r="A82" s="44" t="s">
        <v>56</v>
      </c>
      <c r="B82" s="6">
        <v>0</v>
      </c>
      <c r="C82" s="6">
        <v>0</v>
      </c>
      <c r="D82" s="6">
        <v>0</v>
      </c>
      <c r="E82" s="6">
        <v>0</v>
      </c>
      <c r="F82" s="6">
        <v>9144</v>
      </c>
      <c r="G82" s="41">
        <v>9144</v>
      </c>
    </row>
    <row r="83" spans="1:7" ht="21.75" customHeight="1">
      <c r="A83" s="44" t="s">
        <v>57</v>
      </c>
      <c r="B83" s="6">
        <v>0</v>
      </c>
      <c r="C83" s="6">
        <v>610</v>
      </c>
      <c r="D83" s="6">
        <v>0</v>
      </c>
      <c r="E83" s="6">
        <v>0</v>
      </c>
      <c r="F83" s="6">
        <v>0</v>
      </c>
      <c r="G83" s="41">
        <v>610</v>
      </c>
    </row>
    <row r="84" spans="1:7" ht="21.75" customHeight="1">
      <c r="A84" s="44" t="s">
        <v>54</v>
      </c>
      <c r="B84" s="6">
        <v>3640</v>
      </c>
      <c r="C84" s="6">
        <v>2440</v>
      </c>
      <c r="D84" s="6">
        <v>0</v>
      </c>
      <c r="E84" s="6">
        <v>0</v>
      </c>
      <c r="F84" s="6">
        <v>0</v>
      </c>
      <c r="G84" s="41">
        <v>6080</v>
      </c>
    </row>
    <row r="85" spans="1:7" ht="21.75" customHeight="1">
      <c r="A85" s="44" t="s">
        <v>58</v>
      </c>
      <c r="B85" s="6">
        <v>1830</v>
      </c>
      <c r="C85" s="6">
        <v>2110</v>
      </c>
      <c r="D85" s="6">
        <v>0</v>
      </c>
      <c r="E85" s="6">
        <v>2021</v>
      </c>
      <c r="F85" s="6">
        <v>9144</v>
      </c>
      <c r="G85" s="41">
        <v>15105</v>
      </c>
    </row>
    <row r="86" spans="1:7" ht="21.75" customHeight="1">
      <c r="A86" s="43" t="s">
        <v>59</v>
      </c>
      <c r="B86" s="6">
        <v>0</v>
      </c>
      <c r="C86" s="6">
        <v>1500</v>
      </c>
      <c r="D86" s="6">
        <v>0</v>
      </c>
      <c r="E86" s="6">
        <v>0</v>
      </c>
      <c r="F86" s="6">
        <v>9144</v>
      </c>
      <c r="G86" s="41">
        <v>10644</v>
      </c>
    </row>
    <row r="87" spans="1:7" ht="21.75" customHeight="1">
      <c r="A87" s="43" t="s">
        <v>60</v>
      </c>
      <c r="B87" s="6">
        <v>0</v>
      </c>
      <c r="C87" s="6">
        <v>610</v>
      </c>
      <c r="D87" s="6">
        <v>0</v>
      </c>
      <c r="E87" s="6">
        <v>3739</v>
      </c>
      <c r="F87" s="6">
        <v>9144</v>
      </c>
      <c r="G87" s="41">
        <v>13493</v>
      </c>
    </row>
    <row r="88" spans="1:7" ht="21.75" customHeight="1">
      <c r="A88" s="43" t="s">
        <v>189</v>
      </c>
      <c r="B88" s="6">
        <v>0</v>
      </c>
      <c r="C88" s="6">
        <v>1220</v>
      </c>
      <c r="D88" s="6">
        <v>0</v>
      </c>
      <c r="E88" s="6">
        <v>0</v>
      </c>
      <c r="F88" s="6">
        <v>0</v>
      </c>
      <c r="G88" s="41">
        <v>1220</v>
      </c>
    </row>
    <row r="89" spans="1:7" ht="21.75" customHeight="1">
      <c r="A89" s="44" t="s">
        <v>61</v>
      </c>
      <c r="B89" s="6">
        <v>3350</v>
      </c>
      <c r="C89" s="6">
        <v>3320</v>
      </c>
      <c r="D89" s="6">
        <v>0</v>
      </c>
      <c r="E89" s="6">
        <v>0</v>
      </c>
      <c r="F89" s="6">
        <v>9144</v>
      </c>
      <c r="G89" s="41">
        <v>15814</v>
      </c>
    </row>
    <row r="90" spans="1:7" ht="21.75" customHeight="1">
      <c r="A90" s="44" t="s">
        <v>62</v>
      </c>
      <c r="B90" s="6">
        <v>0</v>
      </c>
      <c r="C90" s="6">
        <v>0</v>
      </c>
      <c r="D90" s="6">
        <v>0</v>
      </c>
      <c r="E90" s="6">
        <v>0</v>
      </c>
      <c r="F90" s="6">
        <v>9144</v>
      </c>
      <c r="G90" s="41">
        <v>9144</v>
      </c>
    </row>
    <row r="91" spans="1:7" ht="21.75" customHeight="1">
      <c r="A91" s="43" t="s">
        <v>63</v>
      </c>
      <c r="B91" s="6">
        <v>4560</v>
      </c>
      <c r="C91" s="6">
        <v>0</v>
      </c>
      <c r="D91" s="6">
        <v>0</v>
      </c>
      <c r="E91" s="6">
        <v>0</v>
      </c>
      <c r="F91" s="6">
        <v>0</v>
      </c>
      <c r="G91" s="41">
        <v>4560</v>
      </c>
    </row>
    <row r="92" spans="1:7" ht="21.75" customHeight="1">
      <c r="A92" s="43" t="s">
        <v>64</v>
      </c>
      <c r="B92" s="6">
        <v>910</v>
      </c>
      <c r="C92" s="6">
        <v>610</v>
      </c>
      <c r="D92" s="6">
        <v>0</v>
      </c>
      <c r="E92" s="6">
        <v>0</v>
      </c>
      <c r="F92" s="6">
        <v>0</v>
      </c>
      <c r="G92" s="41">
        <v>1520</v>
      </c>
    </row>
    <row r="93" spans="1:7" ht="21.75" customHeight="1">
      <c r="A93" s="44" t="s">
        <v>65</v>
      </c>
      <c r="B93" s="6">
        <v>0</v>
      </c>
      <c r="C93" s="6">
        <v>0</v>
      </c>
      <c r="D93" s="6">
        <v>0</v>
      </c>
      <c r="E93" s="6">
        <v>0</v>
      </c>
      <c r="F93" s="6">
        <v>9144</v>
      </c>
      <c r="G93" s="41">
        <v>9144</v>
      </c>
    </row>
    <row r="94" spans="1:8" ht="21.75" customHeight="1">
      <c r="A94" s="43" t="s">
        <v>66</v>
      </c>
      <c r="B94" s="6">
        <v>0</v>
      </c>
      <c r="C94" s="6">
        <v>0</v>
      </c>
      <c r="D94" s="6">
        <v>0</v>
      </c>
      <c r="E94" s="6">
        <v>15477</v>
      </c>
      <c r="F94" s="6">
        <v>9144</v>
      </c>
      <c r="G94" s="41">
        <v>24621</v>
      </c>
      <c r="H94" s="7"/>
    </row>
    <row r="95" spans="1:7" ht="21.75" customHeight="1">
      <c r="A95" s="43" t="s">
        <v>67</v>
      </c>
      <c r="B95" s="6">
        <v>0</v>
      </c>
      <c r="C95" s="6">
        <v>1830</v>
      </c>
      <c r="D95" s="6">
        <v>0</v>
      </c>
      <c r="E95" s="6">
        <v>0</v>
      </c>
      <c r="F95" s="6">
        <v>0</v>
      </c>
      <c r="G95" s="41">
        <v>1830</v>
      </c>
    </row>
    <row r="96" spans="1:7" ht="21.75" customHeight="1">
      <c r="A96" s="46" t="s">
        <v>68</v>
      </c>
      <c r="B96" s="6">
        <v>3640</v>
      </c>
      <c r="C96" s="6">
        <v>0</v>
      </c>
      <c r="D96" s="6">
        <v>0</v>
      </c>
      <c r="E96" s="6">
        <v>0</v>
      </c>
      <c r="F96" s="6">
        <v>0</v>
      </c>
      <c r="G96" s="41">
        <v>3640</v>
      </c>
    </row>
    <row r="97" spans="1:7" ht="21.75" customHeight="1">
      <c r="A97" s="43" t="s">
        <v>69</v>
      </c>
      <c r="B97" s="6">
        <v>1830</v>
      </c>
      <c r="C97" s="6">
        <v>4540</v>
      </c>
      <c r="D97" s="6">
        <v>0</v>
      </c>
      <c r="E97" s="6">
        <v>0</v>
      </c>
      <c r="F97" s="6">
        <v>9144</v>
      </c>
      <c r="G97" s="41">
        <v>15514</v>
      </c>
    </row>
    <row r="98" spans="1:7" ht="21.75" customHeight="1">
      <c r="A98" s="44" t="s">
        <v>190</v>
      </c>
      <c r="B98" s="6">
        <v>2730</v>
      </c>
      <c r="C98" s="6">
        <v>0</v>
      </c>
      <c r="D98" s="6">
        <v>0</v>
      </c>
      <c r="E98" s="6">
        <v>0</v>
      </c>
      <c r="F98" s="6">
        <v>0</v>
      </c>
      <c r="G98" s="41">
        <v>2730</v>
      </c>
    </row>
    <row r="99" spans="1:7" ht="21.75" customHeight="1">
      <c r="A99" s="43" t="s">
        <v>145</v>
      </c>
      <c r="B99" s="6">
        <v>4260</v>
      </c>
      <c r="C99" s="6">
        <v>1200</v>
      </c>
      <c r="D99" s="6">
        <v>0</v>
      </c>
      <c r="E99" s="6">
        <v>2583</v>
      </c>
      <c r="F99" s="6">
        <v>9144</v>
      </c>
      <c r="G99" s="41">
        <v>17187</v>
      </c>
    </row>
    <row r="100" spans="1:7" ht="21.75" customHeight="1">
      <c r="A100" s="44" t="s">
        <v>191</v>
      </c>
      <c r="B100" s="6">
        <v>2730</v>
      </c>
      <c r="C100" s="6">
        <v>0</v>
      </c>
      <c r="D100" s="6">
        <v>0</v>
      </c>
      <c r="E100" s="6">
        <v>0</v>
      </c>
      <c r="F100" s="6">
        <v>0</v>
      </c>
      <c r="G100" s="41">
        <v>2730</v>
      </c>
    </row>
    <row r="101" spans="1:7" ht="21.75" customHeight="1">
      <c r="A101" s="44" t="s">
        <v>70</v>
      </c>
      <c r="B101" s="6">
        <v>0</v>
      </c>
      <c r="C101" s="6">
        <v>610</v>
      </c>
      <c r="D101" s="6">
        <v>0</v>
      </c>
      <c r="E101" s="6">
        <v>0</v>
      </c>
      <c r="F101" s="6">
        <v>0</v>
      </c>
      <c r="G101" s="41">
        <v>610</v>
      </c>
    </row>
    <row r="102" spans="1:7" ht="21.75" customHeight="1">
      <c r="A102" s="44" t="s">
        <v>71</v>
      </c>
      <c r="B102" s="6">
        <v>5780</v>
      </c>
      <c r="C102" s="6">
        <v>300</v>
      </c>
      <c r="D102" s="6">
        <v>0</v>
      </c>
      <c r="E102" s="6">
        <v>2739</v>
      </c>
      <c r="F102" s="6">
        <v>9144</v>
      </c>
      <c r="G102" s="41">
        <v>17963</v>
      </c>
    </row>
    <row r="103" spans="1:7" ht="21.75" customHeight="1">
      <c r="A103" s="44" t="s">
        <v>72</v>
      </c>
      <c r="B103" s="6">
        <v>0</v>
      </c>
      <c r="C103" s="6">
        <v>0</v>
      </c>
      <c r="D103" s="6">
        <v>0</v>
      </c>
      <c r="E103" s="6">
        <v>1643</v>
      </c>
      <c r="F103" s="6">
        <v>9144</v>
      </c>
      <c r="G103" s="41">
        <v>10787</v>
      </c>
    </row>
    <row r="104" spans="1:7" ht="21.75" customHeight="1">
      <c r="A104" s="44" t="s">
        <v>73</v>
      </c>
      <c r="B104" s="6">
        <v>1830</v>
      </c>
      <c r="C104" s="6">
        <v>1800</v>
      </c>
      <c r="D104" s="6">
        <v>0</v>
      </c>
      <c r="E104" s="6">
        <v>9666</v>
      </c>
      <c r="F104" s="6">
        <v>9144</v>
      </c>
      <c r="G104" s="41">
        <v>22440</v>
      </c>
    </row>
    <row r="105" spans="1:7" ht="21.75" customHeight="1">
      <c r="A105" s="44" t="s">
        <v>74</v>
      </c>
      <c r="B105" s="6">
        <v>910</v>
      </c>
      <c r="C105" s="6">
        <v>1220</v>
      </c>
      <c r="D105" s="6">
        <v>0</v>
      </c>
      <c r="E105" s="6">
        <v>0</v>
      </c>
      <c r="F105" s="6">
        <v>0</v>
      </c>
      <c r="G105" s="41">
        <v>2130</v>
      </c>
    </row>
    <row r="106" spans="1:7" ht="21.75" customHeight="1">
      <c r="A106" s="44" t="s">
        <v>192</v>
      </c>
      <c r="B106" s="6">
        <v>910</v>
      </c>
      <c r="C106" s="6">
        <v>610</v>
      </c>
      <c r="D106" s="6">
        <v>0</v>
      </c>
      <c r="E106" s="6">
        <v>0</v>
      </c>
      <c r="F106" s="6">
        <v>0</v>
      </c>
      <c r="G106" s="41">
        <v>1520</v>
      </c>
    </row>
    <row r="107" spans="1:7" ht="21.75" customHeight="1">
      <c r="A107" s="44" t="s">
        <v>146</v>
      </c>
      <c r="B107" s="6">
        <v>0</v>
      </c>
      <c r="C107" s="6">
        <v>610</v>
      </c>
      <c r="D107" s="6">
        <v>0</v>
      </c>
      <c r="E107" s="6">
        <v>0</v>
      </c>
      <c r="F107" s="6">
        <v>0</v>
      </c>
      <c r="G107" s="41">
        <v>610</v>
      </c>
    </row>
    <row r="108" spans="1:7" ht="21.75" customHeight="1">
      <c r="A108" s="44" t="s">
        <v>75</v>
      </c>
      <c r="B108" s="6">
        <v>1830</v>
      </c>
      <c r="C108" s="6">
        <v>900</v>
      </c>
      <c r="D108" s="6">
        <v>2440</v>
      </c>
      <c r="E108" s="6">
        <v>0</v>
      </c>
      <c r="F108" s="6">
        <v>9144</v>
      </c>
      <c r="G108" s="41">
        <v>14314</v>
      </c>
    </row>
    <row r="109" spans="1:7" ht="21.75" customHeight="1">
      <c r="A109" s="44" t="s">
        <v>193</v>
      </c>
      <c r="B109" s="6">
        <v>910</v>
      </c>
      <c r="C109" s="6">
        <v>610</v>
      </c>
      <c r="D109" s="6">
        <v>0</v>
      </c>
      <c r="E109" s="6">
        <v>0</v>
      </c>
      <c r="F109" s="6">
        <v>0</v>
      </c>
      <c r="G109" s="41">
        <v>1520</v>
      </c>
    </row>
    <row r="110" spans="1:7" ht="21.75" customHeight="1">
      <c r="A110" s="44" t="s">
        <v>76</v>
      </c>
      <c r="B110" s="6">
        <v>910</v>
      </c>
      <c r="C110" s="6">
        <v>1830</v>
      </c>
      <c r="D110" s="6">
        <v>0</v>
      </c>
      <c r="E110" s="6">
        <v>0</v>
      </c>
      <c r="F110" s="6">
        <v>0</v>
      </c>
      <c r="G110" s="41">
        <v>2740</v>
      </c>
    </row>
    <row r="111" spans="1:7" ht="21.75" customHeight="1">
      <c r="A111" s="44" t="s">
        <v>77</v>
      </c>
      <c r="B111" s="6">
        <v>8520</v>
      </c>
      <c r="C111" s="6">
        <v>7880</v>
      </c>
      <c r="D111" s="6">
        <v>13330</v>
      </c>
      <c r="E111" s="6">
        <v>12881.5</v>
      </c>
      <c r="F111" s="6">
        <v>9144</v>
      </c>
      <c r="G111" s="41">
        <f>SUM(B111:F111)</f>
        <v>51755.5</v>
      </c>
    </row>
    <row r="112" spans="1:7" ht="21.75" customHeight="1">
      <c r="A112" s="44" t="s">
        <v>78</v>
      </c>
      <c r="B112" s="6">
        <v>4240</v>
      </c>
      <c r="C112" s="6">
        <v>3650</v>
      </c>
      <c r="D112" s="6">
        <v>0</v>
      </c>
      <c r="E112" s="6">
        <v>0</v>
      </c>
      <c r="F112" s="6">
        <v>9144</v>
      </c>
      <c r="G112" s="41">
        <v>17034</v>
      </c>
    </row>
    <row r="113" spans="1:7" ht="21.75" customHeight="1">
      <c r="A113" s="44" t="s">
        <v>194</v>
      </c>
      <c r="B113" s="6">
        <v>1820</v>
      </c>
      <c r="C113" s="6">
        <v>0</v>
      </c>
      <c r="D113" s="6">
        <v>0</v>
      </c>
      <c r="E113" s="6">
        <v>0</v>
      </c>
      <c r="F113" s="6">
        <v>0</v>
      </c>
      <c r="G113" s="41">
        <v>1820</v>
      </c>
    </row>
    <row r="114" spans="1:7" ht="21.75" customHeight="1">
      <c r="A114" s="44" t="s">
        <v>79</v>
      </c>
      <c r="B114" s="6">
        <v>0</v>
      </c>
      <c r="C114" s="6">
        <v>1220</v>
      </c>
      <c r="D114" s="6">
        <v>0</v>
      </c>
      <c r="E114" s="6">
        <v>0</v>
      </c>
      <c r="F114" s="6">
        <v>0</v>
      </c>
      <c r="G114" s="41">
        <v>1220</v>
      </c>
    </row>
    <row r="115" spans="1:7" ht="21.75" customHeight="1">
      <c r="A115" s="44" t="s">
        <v>80</v>
      </c>
      <c r="B115" s="6">
        <v>7300</v>
      </c>
      <c r="C115" s="6">
        <v>5430</v>
      </c>
      <c r="D115" s="6">
        <v>3650</v>
      </c>
      <c r="E115" s="6">
        <v>4638</v>
      </c>
      <c r="F115" s="6">
        <v>9144</v>
      </c>
      <c r="G115" s="41">
        <v>30162</v>
      </c>
    </row>
    <row r="116" spans="1:7" ht="21.75" customHeight="1">
      <c r="A116" s="44" t="s">
        <v>81</v>
      </c>
      <c r="B116" s="6">
        <v>1830</v>
      </c>
      <c r="C116" s="6">
        <v>2720</v>
      </c>
      <c r="D116" s="6">
        <v>0</v>
      </c>
      <c r="E116" s="6">
        <v>0</v>
      </c>
      <c r="F116" s="6">
        <v>9144</v>
      </c>
      <c r="G116" s="41">
        <v>13694</v>
      </c>
    </row>
    <row r="117" spans="1:7" ht="21.75" customHeight="1">
      <c r="A117" s="44" t="s">
        <v>82</v>
      </c>
      <c r="B117" s="8">
        <v>2440</v>
      </c>
      <c r="C117" s="6">
        <v>1420</v>
      </c>
      <c r="D117" s="6">
        <v>0</v>
      </c>
      <c r="E117" s="6">
        <v>422</v>
      </c>
      <c r="F117" s="6">
        <v>9144</v>
      </c>
      <c r="G117" s="41">
        <v>13426</v>
      </c>
    </row>
    <row r="118" spans="1:7" ht="21.75" customHeight="1">
      <c r="A118" s="44" t="s">
        <v>195</v>
      </c>
      <c r="B118" s="8">
        <v>0</v>
      </c>
      <c r="C118" s="6">
        <v>610</v>
      </c>
      <c r="D118" s="6">
        <v>0</v>
      </c>
      <c r="E118" s="6">
        <v>0</v>
      </c>
      <c r="F118" s="6">
        <v>0</v>
      </c>
      <c r="G118" s="41">
        <v>610</v>
      </c>
    </row>
    <row r="119" spans="1:7" ht="21.75" customHeight="1">
      <c r="A119" s="44" t="s">
        <v>196</v>
      </c>
      <c r="B119" s="8">
        <v>1820</v>
      </c>
      <c r="C119" s="6">
        <v>0</v>
      </c>
      <c r="D119" s="6">
        <v>0</v>
      </c>
      <c r="E119" s="6">
        <v>0</v>
      </c>
      <c r="F119" s="6">
        <v>0</v>
      </c>
      <c r="G119" s="41">
        <v>1820</v>
      </c>
    </row>
    <row r="120" spans="1:7" ht="21.75" customHeight="1">
      <c r="A120" s="44" t="s">
        <v>197</v>
      </c>
      <c r="B120" s="8">
        <v>910</v>
      </c>
      <c r="C120" s="6">
        <v>0</v>
      </c>
      <c r="D120" s="6">
        <v>0</v>
      </c>
      <c r="E120" s="6">
        <v>0</v>
      </c>
      <c r="F120" s="6">
        <v>0</v>
      </c>
      <c r="G120" s="41">
        <v>910</v>
      </c>
    </row>
    <row r="121" spans="1:7" ht="21.75" customHeight="1">
      <c r="A121" s="44" t="s">
        <v>198</v>
      </c>
      <c r="B121" s="8">
        <v>910</v>
      </c>
      <c r="C121" s="6">
        <v>610</v>
      </c>
      <c r="D121" s="6">
        <v>0</v>
      </c>
      <c r="E121" s="6">
        <v>0</v>
      </c>
      <c r="F121" s="6">
        <v>0</v>
      </c>
      <c r="G121" s="41">
        <v>1520</v>
      </c>
    </row>
    <row r="122" spans="1:7" ht="21.75" customHeight="1">
      <c r="A122" s="47" t="s">
        <v>83</v>
      </c>
      <c r="B122" s="8">
        <v>0</v>
      </c>
      <c r="C122" s="6">
        <v>610</v>
      </c>
      <c r="D122" s="6">
        <v>0</v>
      </c>
      <c r="E122" s="6">
        <v>0</v>
      </c>
      <c r="F122" s="6">
        <v>0</v>
      </c>
      <c r="G122" s="41">
        <v>610</v>
      </c>
    </row>
    <row r="123" spans="1:7" ht="21.75" customHeight="1">
      <c r="A123" s="47" t="s">
        <v>199</v>
      </c>
      <c r="B123" s="8">
        <v>0</v>
      </c>
      <c r="C123" s="6">
        <v>610</v>
      </c>
      <c r="D123" s="6">
        <v>0</v>
      </c>
      <c r="E123" s="6">
        <v>0</v>
      </c>
      <c r="F123" s="6">
        <v>0</v>
      </c>
      <c r="G123" s="41">
        <v>610</v>
      </c>
    </row>
    <row r="124" spans="1:7" ht="21.75" customHeight="1">
      <c r="A124" s="47" t="s">
        <v>200</v>
      </c>
      <c r="B124" s="8">
        <v>1220</v>
      </c>
      <c r="C124" s="6">
        <v>0</v>
      </c>
      <c r="D124" s="6">
        <v>0</v>
      </c>
      <c r="E124" s="6">
        <v>0</v>
      </c>
      <c r="F124" s="6">
        <v>0</v>
      </c>
      <c r="G124" s="41">
        <v>1220</v>
      </c>
    </row>
    <row r="125" spans="1:7" ht="21.75" customHeight="1">
      <c r="A125" s="44" t="s">
        <v>84</v>
      </c>
      <c r="B125" s="8">
        <v>3350</v>
      </c>
      <c r="C125" s="6">
        <v>3320</v>
      </c>
      <c r="D125" s="6">
        <v>3650</v>
      </c>
      <c r="E125" s="6">
        <v>10775</v>
      </c>
      <c r="F125" s="6">
        <v>9144</v>
      </c>
      <c r="G125" s="41">
        <v>30239</v>
      </c>
    </row>
    <row r="126" spans="1:7" ht="21.75" customHeight="1">
      <c r="A126" s="44" t="s">
        <v>147</v>
      </c>
      <c r="B126" s="8">
        <v>0</v>
      </c>
      <c r="C126" s="6">
        <v>610</v>
      </c>
      <c r="D126" s="6">
        <v>0</v>
      </c>
      <c r="E126" s="6">
        <v>0</v>
      </c>
      <c r="F126" s="6">
        <v>0</v>
      </c>
      <c r="G126" s="41">
        <v>610</v>
      </c>
    </row>
    <row r="127" spans="1:7" ht="21.75" customHeight="1">
      <c r="A127" s="44" t="s">
        <v>201</v>
      </c>
      <c r="B127" s="8">
        <v>1820</v>
      </c>
      <c r="C127" s="6">
        <v>0</v>
      </c>
      <c r="D127" s="6">
        <v>0</v>
      </c>
      <c r="E127" s="6">
        <v>0</v>
      </c>
      <c r="F127" s="6">
        <v>0</v>
      </c>
      <c r="G127" s="41">
        <v>1820</v>
      </c>
    </row>
    <row r="128" spans="1:7" ht="21.75" customHeight="1">
      <c r="A128" s="44" t="s">
        <v>85</v>
      </c>
      <c r="B128" s="8">
        <v>610</v>
      </c>
      <c r="C128" s="6">
        <v>1830</v>
      </c>
      <c r="D128" s="6">
        <v>610</v>
      </c>
      <c r="E128" s="6">
        <v>0</v>
      </c>
      <c r="F128" s="6">
        <v>0</v>
      </c>
      <c r="G128" s="41">
        <v>3050</v>
      </c>
    </row>
    <row r="129" spans="1:7" ht="21.75" customHeight="1">
      <c r="A129" s="44" t="s">
        <v>86</v>
      </c>
      <c r="B129" s="8">
        <v>1830</v>
      </c>
      <c r="C129" s="6">
        <v>3240</v>
      </c>
      <c r="D129" s="6">
        <v>0</v>
      </c>
      <c r="E129" s="6">
        <v>884</v>
      </c>
      <c r="F129" s="6">
        <v>9144</v>
      </c>
      <c r="G129" s="41">
        <v>15098</v>
      </c>
    </row>
    <row r="130" spans="1:7" ht="21.75" customHeight="1">
      <c r="A130" s="44" t="s">
        <v>87</v>
      </c>
      <c r="B130" s="8">
        <v>910</v>
      </c>
      <c r="C130" s="6">
        <v>0</v>
      </c>
      <c r="D130" s="6">
        <v>0</v>
      </c>
      <c r="E130" s="6">
        <v>0</v>
      </c>
      <c r="F130" s="6">
        <v>0</v>
      </c>
      <c r="G130" s="41">
        <v>910</v>
      </c>
    </row>
    <row r="131" spans="1:7" ht="21.75" customHeight="1">
      <c r="A131" s="44" t="s">
        <v>88</v>
      </c>
      <c r="B131" s="8">
        <v>2130</v>
      </c>
      <c r="C131" s="6">
        <v>1830</v>
      </c>
      <c r="D131" s="6">
        <v>610</v>
      </c>
      <c r="E131" s="6">
        <v>0</v>
      </c>
      <c r="F131" s="6">
        <v>9144</v>
      </c>
      <c r="G131" s="41">
        <v>13714</v>
      </c>
    </row>
    <row r="132" spans="1:7" ht="21.75" customHeight="1">
      <c r="A132" s="44" t="s">
        <v>255</v>
      </c>
      <c r="B132" s="8">
        <v>910</v>
      </c>
      <c r="C132" s="6">
        <v>1830</v>
      </c>
      <c r="D132" s="6">
        <v>0</v>
      </c>
      <c r="E132" s="6">
        <v>0</v>
      </c>
      <c r="F132" s="6">
        <v>0</v>
      </c>
      <c r="G132" s="41">
        <v>2740</v>
      </c>
    </row>
    <row r="133" spans="1:7" ht="21.75" customHeight="1">
      <c r="A133" s="44" t="s">
        <v>148</v>
      </c>
      <c r="B133" s="8">
        <v>0</v>
      </c>
      <c r="C133" s="6">
        <v>0</v>
      </c>
      <c r="D133" s="6">
        <v>0</v>
      </c>
      <c r="E133" s="6">
        <v>1908</v>
      </c>
      <c r="F133" s="6">
        <v>0</v>
      </c>
      <c r="G133" s="41">
        <v>1908</v>
      </c>
    </row>
    <row r="134" spans="1:7" ht="21.75" customHeight="1">
      <c r="A134" s="44" t="s">
        <v>89</v>
      </c>
      <c r="B134" s="8">
        <v>610</v>
      </c>
      <c r="C134" s="6">
        <v>1200</v>
      </c>
      <c r="D134" s="6">
        <v>9130</v>
      </c>
      <c r="E134" s="6">
        <v>2992</v>
      </c>
      <c r="F134" s="6">
        <v>9144</v>
      </c>
      <c r="G134" s="41">
        <v>23076</v>
      </c>
    </row>
    <row r="135" spans="1:7" ht="21.75" customHeight="1">
      <c r="A135" s="44" t="s">
        <v>202</v>
      </c>
      <c r="B135" s="8">
        <v>0</v>
      </c>
      <c r="C135" s="6">
        <v>610</v>
      </c>
      <c r="D135" s="6">
        <v>0</v>
      </c>
      <c r="E135" s="6">
        <v>0</v>
      </c>
      <c r="F135" s="6">
        <v>0</v>
      </c>
      <c r="G135" s="41">
        <v>610</v>
      </c>
    </row>
    <row r="136" spans="1:7" ht="21.75" customHeight="1">
      <c r="A136" s="44" t="s">
        <v>90</v>
      </c>
      <c r="B136" s="8">
        <v>2440</v>
      </c>
      <c r="C136" s="6">
        <v>5440</v>
      </c>
      <c r="D136" s="6">
        <v>0</v>
      </c>
      <c r="E136" s="6">
        <v>4286</v>
      </c>
      <c r="F136" s="6">
        <v>9144</v>
      </c>
      <c r="G136" s="41">
        <v>21310</v>
      </c>
    </row>
    <row r="137" spans="1:7" ht="21.75" customHeight="1">
      <c r="A137" s="44" t="s">
        <v>91</v>
      </c>
      <c r="B137" s="8">
        <v>3050</v>
      </c>
      <c r="C137" s="6">
        <v>4520</v>
      </c>
      <c r="D137" s="6">
        <v>1220</v>
      </c>
      <c r="E137" s="6">
        <v>0</v>
      </c>
      <c r="F137" s="6">
        <v>9144</v>
      </c>
      <c r="G137" s="41">
        <v>17934</v>
      </c>
    </row>
    <row r="138" spans="1:7" ht="21.75" customHeight="1">
      <c r="A138" s="44" t="s">
        <v>92</v>
      </c>
      <c r="B138" s="8">
        <v>0</v>
      </c>
      <c r="C138" s="6">
        <v>0</v>
      </c>
      <c r="D138" s="6">
        <v>4860</v>
      </c>
      <c r="E138" s="6">
        <v>0</v>
      </c>
      <c r="F138" s="6">
        <v>0</v>
      </c>
      <c r="G138" s="41">
        <v>4860</v>
      </c>
    </row>
    <row r="139" spans="1:7" ht="21.75" customHeight="1">
      <c r="A139" s="47" t="s">
        <v>203</v>
      </c>
      <c r="B139" s="8">
        <v>0</v>
      </c>
      <c r="C139" s="6">
        <v>1830</v>
      </c>
      <c r="D139" s="6">
        <v>0</v>
      </c>
      <c r="E139" s="6">
        <v>0</v>
      </c>
      <c r="F139" s="6">
        <v>0</v>
      </c>
      <c r="G139" s="41">
        <v>1830</v>
      </c>
    </row>
    <row r="140" spans="1:7" ht="21.75" customHeight="1">
      <c r="A140" s="47" t="s">
        <v>256</v>
      </c>
      <c r="B140" s="8">
        <v>1820</v>
      </c>
      <c r="C140" s="6">
        <v>1220</v>
      </c>
      <c r="D140" s="6">
        <v>0</v>
      </c>
      <c r="E140" s="6">
        <v>0</v>
      </c>
      <c r="F140" s="6">
        <v>0</v>
      </c>
      <c r="G140" s="41">
        <v>3040</v>
      </c>
    </row>
    <row r="141" spans="1:7" ht="21.75" customHeight="1">
      <c r="A141" s="47" t="s">
        <v>204</v>
      </c>
      <c r="B141" s="8">
        <v>910</v>
      </c>
      <c r="C141" s="6">
        <v>1220</v>
      </c>
      <c r="D141" s="6">
        <v>0</v>
      </c>
      <c r="E141" s="6">
        <v>0</v>
      </c>
      <c r="F141" s="6">
        <v>0</v>
      </c>
      <c r="G141" s="41">
        <v>2130</v>
      </c>
    </row>
    <row r="142" spans="1:7" ht="21.75" customHeight="1">
      <c r="A142" s="47" t="s">
        <v>149</v>
      </c>
      <c r="B142" s="8">
        <v>0</v>
      </c>
      <c r="C142" s="6">
        <v>610</v>
      </c>
      <c r="D142" s="6">
        <v>0</v>
      </c>
      <c r="E142" s="6">
        <v>0</v>
      </c>
      <c r="F142" s="6">
        <v>0</v>
      </c>
      <c r="G142" s="41">
        <v>610</v>
      </c>
    </row>
    <row r="143" spans="1:7" ht="21.75" customHeight="1">
      <c r="A143" s="44" t="s">
        <v>93</v>
      </c>
      <c r="B143" s="8">
        <v>6090</v>
      </c>
      <c r="C143" s="6">
        <v>5140</v>
      </c>
      <c r="D143" s="6">
        <v>8520</v>
      </c>
      <c r="E143" s="6">
        <v>0</v>
      </c>
      <c r="F143" s="6">
        <v>9144</v>
      </c>
      <c r="G143" s="41">
        <v>28894</v>
      </c>
    </row>
    <row r="144" spans="1:7" ht="21.75" customHeight="1">
      <c r="A144" s="44" t="s">
        <v>94</v>
      </c>
      <c r="B144" s="8">
        <v>1830</v>
      </c>
      <c r="C144" s="6">
        <v>600</v>
      </c>
      <c r="D144" s="6">
        <v>0</v>
      </c>
      <c r="E144" s="6">
        <v>0</v>
      </c>
      <c r="F144" s="6">
        <v>9144</v>
      </c>
      <c r="G144" s="41">
        <v>11574</v>
      </c>
    </row>
    <row r="145" spans="1:7" ht="21.75" customHeight="1">
      <c r="A145" s="44" t="s">
        <v>95</v>
      </c>
      <c r="B145" s="8">
        <v>2440</v>
      </c>
      <c r="C145" s="6">
        <v>900</v>
      </c>
      <c r="D145" s="6">
        <v>0</v>
      </c>
      <c r="E145" s="6">
        <v>792</v>
      </c>
      <c r="F145" s="6">
        <v>9144</v>
      </c>
      <c r="G145" s="41">
        <v>13276</v>
      </c>
    </row>
    <row r="146" spans="1:7" ht="21.75" customHeight="1">
      <c r="A146" s="44" t="s">
        <v>205</v>
      </c>
      <c r="B146" s="8">
        <v>910</v>
      </c>
      <c r="C146" s="6">
        <v>610</v>
      </c>
      <c r="D146" s="6">
        <v>0</v>
      </c>
      <c r="E146" s="6">
        <v>0</v>
      </c>
      <c r="F146" s="6">
        <v>0</v>
      </c>
      <c r="G146" s="41">
        <v>1520</v>
      </c>
    </row>
    <row r="147" spans="1:7" ht="21.75" customHeight="1">
      <c r="A147" s="44" t="s">
        <v>150</v>
      </c>
      <c r="B147" s="8">
        <v>0</v>
      </c>
      <c r="C147" s="6">
        <v>610</v>
      </c>
      <c r="D147" s="6">
        <v>0</v>
      </c>
      <c r="E147" s="6">
        <v>0</v>
      </c>
      <c r="F147" s="6">
        <v>0</v>
      </c>
      <c r="G147" s="41">
        <v>610</v>
      </c>
    </row>
    <row r="148" spans="1:7" ht="21.75" customHeight="1">
      <c r="A148" s="44" t="s">
        <v>96</v>
      </c>
      <c r="B148" s="8">
        <v>3660</v>
      </c>
      <c r="C148" s="6">
        <v>2400</v>
      </c>
      <c r="D148" s="6">
        <v>0</v>
      </c>
      <c r="E148" s="6">
        <v>11962</v>
      </c>
      <c r="F148" s="6">
        <v>9144</v>
      </c>
      <c r="G148" s="41">
        <v>27166</v>
      </c>
    </row>
    <row r="149" spans="1:7" ht="21.75" customHeight="1">
      <c r="A149" s="44" t="s">
        <v>97</v>
      </c>
      <c r="B149" s="8">
        <v>3660</v>
      </c>
      <c r="C149" s="6">
        <v>2100</v>
      </c>
      <c r="D149" s="6">
        <v>7870</v>
      </c>
      <c r="E149" s="6">
        <v>22234.5</v>
      </c>
      <c r="F149" s="6">
        <v>9144</v>
      </c>
      <c r="G149" s="41">
        <f>SUM(B149:F149)</f>
        <v>45008.5</v>
      </c>
    </row>
    <row r="150" spans="1:7" ht="21.75" customHeight="1">
      <c r="A150" s="44" t="s">
        <v>206</v>
      </c>
      <c r="B150" s="8">
        <v>1820</v>
      </c>
      <c r="C150" s="6">
        <v>1220</v>
      </c>
      <c r="D150" s="6">
        <v>0</v>
      </c>
      <c r="E150" s="6">
        <v>0</v>
      </c>
      <c r="F150" s="6">
        <v>0</v>
      </c>
      <c r="G150" s="41">
        <v>3040</v>
      </c>
    </row>
    <row r="151" spans="1:7" ht="21.75" customHeight="1">
      <c r="A151" s="44" t="s">
        <v>98</v>
      </c>
      <c r="B151" s="8">
        <v>1830</v>
      </c>
      <c r="C151" s="6">
        <v>1810</v>
      </c>
      <c r="D151" s="6">
        <v>0</v>
      </c>
      <c r="E151" s="6">
        <v>0</v>
      </c>
      <c r="F151" s="6">
        <v>9144</v>
      </c>
      <c r="G151" s="41">
        <v>12784</v>
      </c>
    </row>
    <row r="152" spans="1:7" ht="21.75" customHeight="1">
      <c r="A152" s="44" t="s">
        <v>99</v>
      </c>
      <c r="B152" s="8">
        <v>910</v>
      </c>
      <c r="C152" s="6">
        <v>1220</v>
      </c>
      <c r="D152" s="6">
        <v>0</v>
      </c>
      <c r="E152" s="6">
        <v>0</v>
      </c>
      <c r="F152" s="6">
        <v>0</v>
      </c>
      <c r="G152" s="41">
        <v>2130</v>
      </c>
    </row>
    <row r="153" spans="1:7" ht="21.75" customHeight="1">
      <c r="A153" s="44" t="s">
        <v>112</v>
      </c>
      <c r="B153" s="8">
        <v>910</v>
      </c>
      <c r="C153" s="6">
        <v>1220</v>
      </c>
      <c r="D153" s="6">
        <v>0</v>
      </c>
      <c r="E153" s="6">
        <v>0</v>
      </c>
      <c r="F153" s="6">
        <v>0</v>
      </c>
      <c r="G153" s="41">
        <v>2130</v>
      </c>
    </row>
    <row r="154" spans="1:7" ht="21.75" customHeight="1">
      <c r="A154" s="44" t="s">
        <v>100</v>
      </c>
      <c r="B154" s="8">
        <v>1830</v>
      </c>
      <c r="C154" s="6">
        <v>1200</v>
      </c>
      <c r="D154" s="6">
        <v>4880</v>
      </c>
      <c r="E154" s="6">
        <v>0</v>
      </c>
      <c r="F154" s="6">
        <v>9144</v>
      </c>
      <c r="G154" s="41">
        <v>17054</v>
      </c>
    </row>
    <row r="155" spans="1:7" ht="21.75" customHeight="1">
      <c r="A155" s="44" t="s">
        <v>101</v>
      </c>
      <c r="B155" s="8">
        <v>1830</v>
      </c>
      <c r="C155" s="6">
        <v>0</v>
      </c>
      <c r="D155" s="6">
        <v>0</v>
      </c>
      <c r="E155" s="6">
        <v>0</v>
      </c>
      <c r="F155" s="6">
        <v>9144</v>
      </c>
      <c r="G155" s="41">
        <v>10974</v>
      </c>
    </row>
    <row r="156" spans="1:7" ht="21.75" customHeight="1">
      <c r="A156" s="44" t="s">
        <v>151</v>
      </c>
      <c r="B156" s="8">
        <v>2400</v>
      </c>
      <c r="C156" s="6">
        <v>0</v>
      </c>
      <c r="D156" s="6">
        <v>0</v>
      </c>
      <c r="E156" s="6">
        <v>0</v>
      </c>
      <c r="F156" s="6">
        <v>0</v>
      </c>
      <c r="G156" s="41">
        <v>2400</v>
      </c>
    </row>
    <row r="157" spans="1:7" ht="21.75" customHeight="1">
      <c r="A157" s="44" t="s">
        <v>102</v>
      </c>
      <c r="B157" s="8">
        <v>2440</v>
      </c>
      <c r="C157" s="6">
        <v>2120</v>
      </c>
      <c r="D157" s="6">
        <v>6100</v>
      </c>
      <c r="E157" s="6">
        <v>2345</v>
      </c>
      <c r="F157" s="6">
        <v>9144</v>
      </c>
      <c r="G157" s="41">
        <v>22149</v>
      </c>
    </row>
    <row r="158" spans="1:7" ht="21.75" customHeight="1">
      <c r="A158" s="44" t="s">
        <v>208</v>
      </c>
      <c r="B158" s="8">
        <v>2730</v>
      </c>
      <c r="C158" s="6">
        <v>1220</v>
      </c>
      <c r="D158" s="6">
        <v>0</v>
      </c>
      <c r="E158" s="6">
        <v>0</v>
      </c>
      <c r="F158" s="6">
        <v>0</v>
      </c>
      <c r="G158" s="41">
        <v>3950</v>
      </c>
    </row>
    <row r="159" spans="1:7" ht="21.75" customHeight="1">
      <c r="A159" s="44" t="s">
        <v>152</v>
      </c>
      <c r="B159" s="8">
        <v>2730</v>
      </c>
      <c r="C159" s="6">
        <v>610</v>
      </c>
      <c r="D159" s="6">
        <v>0</v>
      </c>
      <c r="E159" s="6">
        <v>0</v>
      </c>
      <c r="F159" s="6">
        <v>0</v>
      </c>
      <c r="G159" s="41">
        <v>3340</v>
      </c>
    </row>
    <row r="160" spans="1:7" ht="21.75" customHeight="1">
      <c r="A160" s="44" t="s">
        <v>103</v>
      </c>
      <c r="B160" s="8">
        <v>4260</v>
      </c>
      <c r="C160" s="6">
        <v>1200</v>
      </c>
      <c r="D160" s="6">
        <v>0</v>
      </c>
      <c r="E160" s="6">
        <v>0</v>
      </c>
      <c r="F160" s="6">
        <v>9144</v>
      </c>
      <c r="G160" s="41">
        <v>14604</v>
      </c>
    </row>
    <row r="161" spans="1:7" ht="21.75" customHeight="1">
      <c r="A161" s="44" t="s">
        <v>266</v>
      </c>
      <c r="B161" s="8">
        <v>910</v>
      </c>
      <c r="C161" s="6">
        <v>0</v>
      </c>
      <c r="D161" s="6">
        <v>0</v>
      </c>
      <c r="E161" s="6">
        <v>0</v>
      </c>
      <c r="F161" s="6">
        <v>0</v>
      </c>
      <c r="G161" s="41">
        <v>910</v>
      </c>
    </row>
    <row r="162" spans="1:7" ht="21.75" customHeight="1">
      <c r="A162" s="44" t="s">
        <v>104</v>
      </c>
      <c r="B162" s="8">
        <v>1830</v>
      </c>
      <c r="C162" s="6">
        <v>600</v>
      </c>
      <c r="D162" s="6">
        <v>4880</v>
      </c>
      <c r="E162" s="6">
        <v>0</v>
      </c>
      <c r="F162" s="6">
        <v>9144</v>
      </c>
      <c r="G162" s="41">
        <v>16454</v>
      </c>
    </row>
    <row r="163" spans="1:7" ht="21.75" customHeight="1">
      <c r="A163" s="44" t="s">
        <v>271</v>
      </c>
      <c r="B163" s="8">
        <v>0</v>
      </c>
      <c r="C163" s="6">
        <v>610</v>
      </c>
      <c r="D163" s="6">
        <v>0</v>
      </c>
      <c r="E163" s="6">
        <v>0</v>
      </c>
      <c r="F163" s="6">
        <v>0</v>
      </c>
      <c r="G163" s="41">
        <v>610</v>
      </c>
    </row>
    <row r="164" spans="1:7" ht="21.75" customHeight="1">
      <c r="A164" s="44" t="s">
        <v>268</v>
      </c>
      <c r="B164" s="8">
        <v>0</v>
      </c>
      <c r="C164" s="6">
        <v>1220</v>
      </c>
      <c r="D164" s="6">
        <v>0</v>
      </c>
      <c r="E164" s="6">
        <v>0</v>
      </c>
      <c r="F164" s="6">
        <v>0</v>
      </c>
      <c r="G164" s="41">
        <v>1220</v>
      </c>
    </row>
    <row r="165" spans="1:7" ht="21.75" customHeight="1">
      <c r="A165" s="44" t="s">
        <v>267</v>
      </c>
      <c r="B165" s="8">
        <v>910</v>
      </c>
      <c r="C165" s="6">
        <v>0</v>
      </c>
      <c r="D165" s="6">
        <v>0</v>
      </c>
      <c r="E165" s="6">
        <v>0</v>
      </c>
      <c r="F165" s="6">
        <v>0</v>
      </c>
      <c r="G165" s="41">
        <v>910</v>
      </c>
    </row>
    <row r="166" spans="1:7" ht="21.75" customHeight="1">
      <c r="A166" s="44" t="s">
        <v>269</v>
      </c>
      <c r="B166" s="8">
        <v>0</v>
      </c>
      <c r="C166" s="6">
        <v>610</v>
      </c>
      <c r="D166" s="6">
        <v>0</v>
      </c>
      <c r="E166" s="6">
        <v>0</v>
      </c>
      <c r="F166" s="6">
        <v>0</v>
      </c>
      <c r="G166" s="41">
        <v>610</v>
      </c>
    </row>
    <row r="167" spans="1:7" ht="21.75" customHeight="1">
      <c r="A167" s="44" t="s">
        <v>210</v>
      </c>
      <c r="B167" s="8">
        <v>1800</v>
      </c>
      <c r="C167" s="6">
        <v>0</v>
      </c>
      <c r="D167" s="6">
        <v>0</v>
      </c>
      <c r="E167" s="6">
        <v>0</v>
      </c>
      <c r="F167" s="6">
        <v>0</v>
      </c>
      <c r="G167" s="41">
        <v>1800</v>
      </c>
    </row>
    <row r="168" spans="1:7" ht="21.75" customHeight="1">
      <c r="A168" s="44" t="s">
        <v>209</v>
      </c>
      <c r="B168" s="8">
        <v>1820</v>
      </c>
      <c r="C168" s="6">
        <v>610</v>
      </c>
      <c r="D168" s="6">
        <v>0</v>
      </c>
      <c r="E168" s="6">
        <v>0</v>
      </c>
      <c r="F168" s="6">
        <v>0</v>
      </c>
      <c r="G168" s="41">
        <v>2430</v>
      </c>
    </row>
    <row r="169" spans="1:7" ht="21.75" customHeight="1">
      <c r="A169" s="44" t="s">
        <v>105</v>
      </c>
      <c r="B169" s="8">
        <v>1220</v>
      </c>
      <c r="C169" s="6">
        <v>1830</v>
      </c>
      <c r="D169" s="6">
        <v>3050</v>
      </c>
      <c r="E169" s="6">
        <v>0</v>
      </c>
      <c r="F169" s="6">
        <v>9144</v>
      </c>
      <c r="G169" s="41">
        <v>15244</v>
      </c>
    </row>
    <row r="170" spans="1:7" ht="21.75" customHeight="1">
      <c r="A170" s="44" t="s">
        <v>270</v>
      </c>
      <c r="B170" s="8">
        <v>610</v>
      </c>
      <c r="C170" s="6">
        <v>0</v>
      </c>
      <c r="D170" s="6">
        <v>0</v>
      </c>
      <c r="E170" s="6">
        <v>0</v>
      </c>
      <c r="F170" s="6">
        <v>0</v>
      </c>
      <c r="G170" s="41">
        <v>610</v>
      </c>
    </row>
    <row r="171" spans="1:7" ht="21.75" customHeight="1">
      <c r="A171" s="44" t="s">
        <v>153</v>
      </c>
      <c r="B171" s="8">
        <v>1800</v>
      </c>
      <c r="C171" s="6">
        <v>0</v>
      </c>
      <c r="D171" s="6">
        <v>0</v>
      </c>
      <c r="E171" s="6">
        <v>0</v>
      </c>
      <c r="F171" s="6">
        <v>0</v>
      </c>
      <c r="G171" s="41">
        <v>1800</v>
      </c>
    </row>
    <row r="172" spans="1:7" ht="21.75" customHeight="1">
      <c r="A172" s="44" t="s">
        <v>106</v>
      </c>
      <c r="B172" s="8">
        <v>0</v>
      </c>
      <c r="C172" s="6">
        <v>610</v>
      </c>
      <c r="D172" s="6">
        <v>0</v>
      </c>
      <c r="E172" s="6">
        <v>0</v>
      </c>
      <c r="F172" s="6">
        <v>0</v>
      </c>
      <c r="G172" s="41">
        <v>610</v>
      </c>
    </row>
    <row r="173" spans="1:7" ht="21.75" customHeight="1">
      <c r="A173" s="44" t="s">
        <v>257</v>
      </c>
      <c r="B173" s="8">
        <v>0</v>
      </c>
      <c r="C173" s="6">
        <v>0</v>
      </c>
      <c r="D173" s="6">
        <v>0</v>
      </c>
      <c r="E173" s="6">
        <v>0</v>
      </c>
      <c r="F173" s="6">
        <v>9144</v>
      </c>
      <c r="G173" s="41">
        <v>9144</v>
      </c>
    </row>
    <row r="174" spans="1:7" ht="21.75" customHeight="1">
      <c r="A174" s="44" t="s">
        <v>107</v>
      </c>
      <c r="B174" s="8">
        <v>1220</v>
      </c>
      <c r="C174" s="6">
        <v>300</v>
      </c>
      <c r="D174" s="6">
        <v>1830</v>
      </c>
      <c r="E174" s="6">
        <v>0</v>
      </c>
      <c r="F174" s="6">
        <v>9144</v>
      </c>
      <c r="G174" s="41">
        <f>SUM(B174:F174)</f>
        <v>12494</v>
      </c>
    </row>
    <row r="175" spans="1:7" ht="21.75" customHeight="1">
      <c r="A175" s="44" t="s">
        <v>211</v>
      </c>
      <c r="B175" s="8">
        <v>0</v>
      </c>
      <c r="C175" s="6">
        <v>1220</v>
      </c>
      <c r="D175" s="6">
        <v>0</v>
      </c>
      <c r="E175" s="6">
        <v>0</v>
      </c>
      <c r="F175" s="6">
        <v>0</v>
      </c>
      <c r="G175" s="41">
        <v>1220</v>
      </c>
    </row>
    <row r="176" spans="1:7" ht="21.75" customHeight="1">
      <c r="A176" s="44" t="s">
        <v>108</v>
      </c>
      <c r="B176" s="8">
        <v>3960</v>
      </c>
      <c r="C176" s="6">
        <v>1800</v>
      </c>
      <c r="D176" s="6">
        <v>2440</v>
      </c>
      <c r="E176" s="6">
        <v>0</v>
      </c>
      <c r="F176" s="6">
        <v>9144</v>
      </c>
      <c r="G176" s="41">
        <v>17344</v>
      </c>
    </row>
    <row r="177" spans="1:7" ht="21.75" customHeight="1">
      <c r="A177" s="44" t="s">
        <v>313</v>
      </c>
      <c r="B177" s="8">
        <v>910</v>
      </c>
      <c r="C177" s="6">
        <v>610</v>
      </c>
      <c r="D177" s="6">
        <v>0</v>
      </c>
      <c r="E177" s="6">
        <v>0</v>
      </c>
      <c r="F177" s="6">
        <v>0</v>
      </c>
      <c r="G177" s="41">
        <v>1520</v>
      </c>
    </row>
    <row r="178" spans="1:7" ht="21.75" customHeight="1">
      <c r="A178" s="44" t="s">
        <v>154</v>
      </c>
      <c r="B178" s="8">
        <v>910</v>
      </c>
      <c r="C178" s="6">
        <v>610</v>
      </c>
      <c r="D178" s="6">
        <v>0</v>
      </c>
      <c r="E178" s="6">
        <v>0</v>
      </c>
      <c r="F178" s="6">
        <v>0</v>
      </c>
      <c r="G178" s="41">
        <v>1520</v>
      </c>
    </row>
    <row r="179" spans="1:7" ht="21.75" customHeight="1">
      <c r="A179" s="44" t="s">
        <v>109</v>
      </c>
      <c r="B179" s="8">
        <v>610</v>
      </c>
      <c r="C179" s="6">
        <v>900</v>
      </c>
      <c r="D179" s="6">
        <v>4270</v>
      </c>
      <c r="E179" s="6">
        <v>0</v>
      </c>
      <c r="F179" s="6">
        <v>9144</v>
      </c>
      <c r="G179" s="41">
        <v>14924</v>
      </c>
    </row>
    <row r="180" spans="1:7" ht="21.75" customHeight="1">
      <c r="A180" s="44" t="s">
        <v>212</v>
      </c>
      <c r="B180" s="8">
        <v>3040</v>
      </c>
      <c r="C180" s="6">
        <v>3040</v>
      </c>
      <c r="D180" s="6">
        <v>8540</v>
      </c>
      <c r="E180" s="6">
        <v>0</v>
      </c>
      <c r="F180" s="6">
        <v>0</v>
      </c>
      <c r="G180" s="41">
        <v>14620</v>
      </c>
    </row>
    <row r="181" spans="1:7" ht="21.75" customHeight="1">
      <c r="A181" s="44" t="s">
        <v>110</v>
      </c>
      <c r="B181" s="8">
        <v>3650</v>
      </c>
      <c r="C181" s="6">
        <v>3640</v>
      </c>
      <c r="D181" s="6">
        <v>8540</v>
      </c>
      <c r="E181" s="6">
        <v>0</v>
      </c>
      <c r="F181" s="6">
        <v>9144</v>
      </c>
      <c r="G181" s="41">
        <v>24974</v>
      </c>
    </row>
    <row r="182" spans="1:7" ht="21.75" customHeight="1">
      <c r="A182" s="44" t="s">
        <v>274</v>
      </c>
      <c r="B182" s="8">
        <v>0</v>
      </c>
      <c r="C182" s="6">
        <v>1220</v>
      </c>
      <c r="D182" s="6">
        <v>0</v>
      </c>
      <c r="E182" s="6">
        <v>0</v>
      </c>
      <c r="F182" s="6">
        <v>0</v>
      </c>
      <c r="G182" s="41">
        <v>1220</v>
      </c>
    </row>
    <row r="183" spans="1:7" ht="21.75" customHeight="1">
      <c r="A183" s="44" t="s">
        <v>273</v>
      </c>
      <c r="B183" s="8">
        <v>910</v>
      </c>
      <c r="C183" s="6">
        <v>610</v>
      </c>
      <c r="D183" s="6">
        <v>0</v>
      </c>
      <c r="E183" s="6">
        <v>0</v>
      </c>
      <c r="F183" s="6">
        <v>0</v>
      </c>
      <c r="G183" s="41">
        <v>1520</v>
      </c>
    </row>
    <row r="184" spans="1:7" s="4" customFormat="1" ht="21.75" customHeight="1">
      <c r="A184" s="44" t="s">
        <v>272</v>
      </c>
      <c r="B184" s="8">
        <v>910</v>
      </c>
      <c r="C184" s="6">
        <v>1220</v>
      </c>
      <c r="D184" s="6">
        <v>0</v>
      </c>
      <c r="E184" s="6">
        <v>0</v>
      </c>
      <c r="F184" s="6">
        <v>0</v>
      </c>
      <c r="G184" s="41">
        <v>2130</v>
      </c>
    </row>
    <row r="185" spans="1:7" s="4" customFormat="1" ht="21.75" customHeight="1">
      <c r="A185" s="48" t="s">
        <v>258</v>
      </c>
      <c r="B185" s="8">
        <v>610</v>
      </c>
      <c r="C185" s="6">
        <v>300</v>
      </c>
      <c r="D185" s="6">
        <v>0</v>
      </c>
      <c r="E185" s="6">
        <v>0</v>
      </c>
      <c r="F185" s="6">
        <v>9144</v>
      </c>
      <c r="G185" s="41">
        <v>10054</v>
      </c>
    </row>
    <row r="186" spans="1:7" s="4" customFormat="1" ht="21.75" customHeight="1">
      <c r="A186" s="44" t="s">
        <v>111</v>
      </c>
      <c r="B186" s="8">
        <v>2440</v>
      </c>
      <c r="C186" s="6">
        <v>3620</v>
      </c>
      <c r="D186" s="6">
        <v>9150</v>
      </c>
      <c r="E186" s="6">
        <v>0</v>
      </c>
      <c r="F186" s="6">
        <v>9144</v>
      </c>
      <c r="G186" s="41">
        <v>24354</v>
      </c>
    </row>
    <row r="187" spans="1:7" s="4" customFormat="1" ht="21.75" customHeight="1">
      <c r="A187" s="44" t="s">
        <v>276</v>
      </c>
      <c r="B187" s="8">
        <v>0</v>
      </c>
      <c r="C187" s="6">
        <v>0</v>
      </c>
      <c r="D187" s="6">
        <v>3050</v>
      </c>
      <c r="E187" s="6">
        <v>0</v>
      </c>
      <c r="F187" s="6">
        <v>0</v>
      </c>
      <c r="G187" s="41">
        <v>3050</v>
      </c>
    </row>
    <row r="188" spans="1:7" s="4" customFormat="1" ht="21.75" customHeight="1">
      <c r="A188" s="44" t="s">
        <v>275</v>
      </c>
      <c r="B188" s="8">
        <v>2730</v>
      </c>
      <c r="C188" s="6">
        <v>0</v>
      </c>
      <c r="D188" s="6">
        <v>0</v>
      </c>
      <c r="E188" s="6">
        <v>0</v>
      </c>
      <c r="F188" s="6">
        <v>0</v>
      </c>
      <c r="G188" s="41">
        <v>2730</v>
      </c>
    </row>
    <row r="189" spans="1:7" s="4" customFormat="1" ht="21.75" customHeight="1">
      <c r="A189" s="44" t="s">
        <v>155</v>
      </c>
      <c r="B189" s="8">
        <v>0</v>
      </c>
      <c r="C189" s="6">
        <v>610</v>
      </c>
      <c r="D189" s="6">
        <v>0</v>
      </c>
      <c r="E189" s="6">
        <v>0</v>
      </c>
      <c r="F189" s="6">
        <v>0</v>
      </c>
      <c r="G189" s="41">
        <v>610</v>
      </c>
    </row>
    <row r="190" spans="1:7" s="4" customFormat="1" ht="21.75" customHeight="1">
      <c r="A190" s="44" t="s">
        <v>213</v>
      </c>
      <c r="B190" s="8">
        <v>910</v>
      </c>
      <c r="C190" s="6">
        <v>0</v>
      </c>
      <c r="D190" s="6">
        <v>0</v>
      </c>
      <c r="E190" s="6">
        <v>0</v>
      </c>
      <c r="F190" s="6">
        <v>0</v>
      </c>
      <c r="G190" s="41">
        <v>910</v>
      </c>
    </row>
    <row r="191" spans="1:7" s="4" customFormat="1" ht="21.75" customHeight="1">
      <c r="A191" s="44" t="s">
        <v>214</v>
      </c>
      <c r="B191" s="8">
        <v>0</v>
      </c>
      <c r="C191" s="6">
        <v>610</v>
      </c>
      <c r="D191" s="6">
        <v>0</v>
      </c>
      <c r="E191" s="6">
        <v>0</v>
      </c>
      <c r="F191" s="6">
        <v>0</v>
      </c>
      <c r="G191" s="41">
        <v>610</v>
      </c>
    </row>
    <row r="192" spans="1:7" s="4" customFormat="1" ht="21.75" customHeight="1">
      <c r="A192" s="44" t="s">
        <v>215</v>
      </c>
      <c r="B192" s="8">
        <v>910</v>
      </c>
      <c r="C192" s="6">
        <v>0</v>
      </c>
      <c r="D192" s="6">
        <v>0</v>
      </c>
      <c r="E192" s="6">
        <v>0</v>
      </c>
      <c r="F192" s="6">
        <v>0</v>
      </c>
      <c r="G192" s="41">
        <v>910</v>
      </c>
    </row>
    <row r="193" spans="1:7" s="4" customFormat="1" ht="21.75" customHeight="1">
      <c r="A193" s="44" t="s">
        <v>112</v>
      </c>
      <c r="B193" s="8">
        <v>1830</v>
      </c>
      <c r="C193" s="6">
        <v>1500</v>
      </c>
      <c r="D193" s="6">
        <v>6710</v>
      </c>
      <c r="E193" s="6">
        <v>0</v>
      </c>
      <c r="F193" s="6">
        <v>9144</v>
      </c>
      <c r="G193" s="41">
        <v>19184</v>
      </c>
    </row>
    <row r="194" spans="1:7" s="4" customFormat="1" ht="21.75" customHeight="1">
      <c r="A194" s="44" t="s">
        <v>216</v>
      </c>
      <c r="B194" s="8">
        <v>0</v>
      </c>
      <c r="C194" s="6">
        <v>2440</v>
      </c>
      <c r="D194" s="6">
        <v>0</v>
      </c>
      <c r="E194" s="6">
        <v>0</v>
      </c>
      <c r="F194" s="6">
        <v>0</v>
      </c>
      <c r="G194" s="41">
        <v>2440</v>
      </c>
    </row>
    <row r="195" spans="1:7" s="4" customFormat="1" ht="21.75" customHeight="1">
      <c r="A195" s="44" t="s">
        <v>207</v>
      </c>
      <c r="B195" s="8">
        <v>0</v>
      </c>
      <c r="C195" s="6">
        <v>1220</v>
      </c>
      <c r="D195" s="6">
        <v>0</v>
      </c>
      <c r="E195" s="6">
        <v>0</v>
      </c>
      <c r="F195" s="6">
        <v>0</v>
      </c>
      <c r="G195" s="41">
        <v>1220</v>
      </c>
    </row>
    <row r="196" spans="1:7" s="4" customFormat="1" ht="21.75" customHeight="1">
      <c r="A196" s="44" t="s">
        <v>277</v>
      </c>
      <c r="B196" s="8">
        <v>1220</v>
      </c>
      <c r="C196" s="6">
        <v>300</v>
      </c>
      <c r="D196" s="6">
        <v>0</v>
      </c>
      <c r="E196" s="6">
        <v>0</v>
      </c>
      <c r="F196" s="6">
        <v>9144</v>
      </c>
      <c r="G196" s="41">
        <v>10664</v>
      </c>
    </row>
    <row r="197" spans="1:7" s="4" customFormat="1" ht="21.75" customHeight="1">
      <c r="A197" s="44" t="s">
        <v>278</v>
      </c>
      <c r="B197" s="8">
        <v>1220</v>
      </c>
      <c r="C197" s="6">
        <v>300</v>
      </c>
      <c r="D197" s="6">
        <v>0</v>
      </c>
      <c r="E197" s="6">
        <v>520</v>
      </c>
      <c r="F197" s="6">
        <v>9144</v>
      </c>
      <c r="G197" s="41">
        <v>11184</v>
      </c>
    </row>
    <row r="198" spans="1:7" s="4" customFormat="1" ht="21.75" customHeight="1">
      <c r="A198" s="44" t="s">
        <v>279</v>
      </c>
      <c r="B198" s="8">
        <v>0</v>
      </c>
      <c r="C198" s="6">
        <v>300</v>
      </c>
      <c r="D198" s="6">
        <v>0</v>
      </c>
      <c r="E198" s="6">
        <v>0</v>
      </c>
      <c r="F198" s="6">
        <v>0</v>
      </c>
      <c r="G198" s="41">
        <v>300</v>
      </c>
    </row>
    <row r="199" spans="1:8" s="4" customFormat="1" ht="21.75" customHeight="1">
      <c r="A199" s="44" t="s">
        <v>280</v>
      </c>
      <c r="B199" s="8">
        <v>0</v>
      </c>
      <c r="C199" s="6">
        <v>1830</v>
      </c>
      <c r="D199" s="6">
        <v>0</v>
      </c>
      <c r="E199" s="6">
        <v>0</v>
      </c>
      <c r="F199" s="6">
        <v>0</v>
      </c>
      <c r="G199" s="41">
        <v>1830</v>
      </c>
      <c r="H199" s="5"/>
    </row>
    <row r="200" spans="1:8" s="4" customFormat="1" ht="21.75" customHeight="1">
      <c r="A200" s="44" t="s">
        <v>281</v>
      </c>
      <c r="B200" s="8">
        <v>610</v>
      </c>
      <c r="C200" s="6">
        <v>600</v>
      </c>
      <c r="D200" s="6">
        <v>0</v>
      </c>
      <c r="E200" s="6">
        <v>0</v>
      </c>
      <c r="F200" s="6">
        <v>9144</v>
      </c>
      <c r="G200" s="41">
        <v>10354</v>
      </c>
      <c r="H200" s="5"/>
    </row>
    <row r="201" spans="1:8" s="4" customFormat="1" ht="21.75" customHeight="1">
      <c r="A201" s="44" t="s">
        <v>282</v>
      </c>
      <c r="B201" s="8">
        <v>0</v>
      </c>
      <c r="C201" s="6">
        <v>2440</v>
      </c>
      <c r="D201" s="6">
        <v>0</v>
      </c>
      <c r="E201" s="6">
        <v>0</v>
      </c>
      <c r="F201" s="6">
        <v>0</v>
      </c>
      <c r="G201" s="41">
        <v>2440</v>
      </c>
      <c r="H201" s="5"/>
    </row>
    <row r="202" spans="1:7" ht="21.75" customHeight="1">
      <c r="A202" s="44" t="s">
        <v>283</v>
      </c>
      <c r="B202" s="8">
        <v>910</v>
      </c>
      <c r="C202" s="6">
        <v>0</v>
      </c>
      <c r="D202" s="6">
        <v>0</v>
      </c>
      <c r="E202" s="6">
        <v>0</v>
      </c>
      <c r="F202" s="6">
        <v>9144</v>
      </c>
      <c r="G202" s="41">
        <v>10054</v>
      </c>
    </row>
    <row r="203" spans="1:7" ht="21.75" customHeight="1">
      <c r="A203" s="44" t="s">
        <v>284</v>
      </c>
      <c r="B203" s="8">
        <v>0</v>
      </c>
      <c r="C203" s="6">
        <v>0</v>
      </c>
      <c r="D203" s="6">
        <v>0</v>
      </c>
      <c r="E203" s="6">
        <v>0</v>
      </c>
      <c r="F203" s="6">
        <v>9144</v>
      </c>
      <c r="G203" s="41">
        <v>9144</v>
      </c>
    </row>
    <row r="204" spans="1:7" ht="21.75" customHeight="1">
      <c r="A204" s="44" t="s">
        <v>285</v>
      </c>
      <c r="B204" s="8">
        <v>910</v>
      </c>
      <c r="C204" s="6">
        <v>1830</v>
      </c>
      <c r="D204" s="6">
        <v>0</v>
      </c>
      <c r="E204" s="6">
        <v>0</v>
      </c>
      <c r="F204" s="6">
        <v>0</v>
      </c>
      <c r="G204" s="41">
        <v>2740</v>
      </c>
    </row>
    <row r="205" spans="1:7" ht="21.75" customHeight="1">
      <c r="A205" s="44" t="s">
        <v>286</v>
      </c>
      <c r="B205" s="8">
        <v>1830</v>
      </c>
      <c r="C205" s="6">
        <v>300</v>
      </c>
      <c r="D205" s="6">
        <v>0</v>
      </c>
      <c r="E205" s="6">
        <v>2863</v>
      </c>
      <c r="F205" s="6">
        <v>9144</v>
      </c>
      <c r="G205" s="41">
        <v>14137</v>
      </c>
    </row>
    <row r="206" spans="1:7" ht="21.75" customHeight="1">
      <c r="A206" s="44" t="s">
        <v>287</v>
      </c>
      <c r="B206" s="8">
        <v>0</v>
      </c>
      <c r="C206" s="6">
        <v>300</v>
      </c>
      <c r="D206" s="6">
        <v>0</v>
      </c>
      <c r="E206" s="6">
        <v>0</v>
      </c>
      <c r="F206" s="6">
        <v>0</v>
      </c>
      <c r="G206" s="41">
        <v>300</v>
      </c>
    </row>
    <row r="207" spans="1:7" ht="21.75" customHeight="1">
      <c r="A207" s="44" t="s">
        <v>288</v>
      </c>
      <c r="B207" s="8">
        <v>0</v>
      </c>
      <c r="C207" s="6">
        <v>600</v>
      </c>
      <c r="D207" s="6">
        <v>0</v>
      </c>
      <c r="E207" s="6">
        <v>0</v>
      </c>
      <c r="F207" s="6">
        <v>0</v>
      </c>
      <c r="G207" s="41">
        <v>600</v>
      </c>
    </row>
    <row r="208" spans="1:7" ht="21.75" customHeight="1">
      <c r="A208" s="44" t="s">
        <v>289</v>
      </c>
      <c r="B208" s="8">
        <v>0</v>
      </c>
      <c r="C208" s="6">
        <v>300</v>
      </c>
      <c r="D208" s="6">
        <v>0</v>
      </c>
      <c r="E208" s="6">
        <v>0</v>
      </c>
      <c r="F208" s="6">
        <v>0</v>
      </c>
      <c r="G208" s="41">
        <v>300</v>
      </c>
    </row>
    <row r="209" spans="1:7" ht="21.75" customHeight="1">
      <c r="A209" s="44" t="s">
        <v>290</v>
      </c>
      <c r="B209" s="8">
        <v>610</v>
      </c>
      <c r="C209" s="6">
        <v>1200</v>
      </c>
      <c r="D209" s="6">
        <v>0</v>
      </c>
      <c r="E209" s="6">
        <v>4475</v>
      </c>
      <c r="F209" s="6">
        <v>9144</v>
      </c>
      <c r="G209" s="41">
        <v>15429</v>
      </c>
    </row>
    <row r="210" spans="1:7" ht="21.75" customHeight="1">
      <c r="A210" s="44" t="s">
        <v>291</v>
      </c>
      <c r="B210" s="8">
        <v>610</v>
      </c>
      <c r="C210" s="6">
        <v>1200</v>
      </c>
      <c r="D210" s="6">
        <v>0</v>
      </c>
      <c r="E210" s="6">
        <v>1373</v>
      </c>
      <c r="F210" s="6">
        <v>9144</v>
      </c>
      <c r="G210" s="41">
        <v>12327</v>
      </c>
    </row>
    <row r="211" spans="1:7" ht="21.75" customHeight="1">
      <c r="A211" s="44" t="s">
        <v>292</v>
      </c>
      <c r="B211" s="8">
        <v>610</v>
      </c>
      <c r="C211" s="6">
        <v>1520</v>
      </c>
      <c r="D211" s="6">
        <v>0</v>
      </c>
      <c r="E211" s="6">
        <v>1747</v>
      </c>
      <c r="F211" s="6">
        <v>9144</v>
      </c>
      <c r="G211" s="41">
        <v>13021</v>
      </c>
    </row>
    <row r="212" spans="1:7" ht="21.75" customHeight="1">
      <c r="A212" s="44" t="s">
        <v>293</v>
      </c>
      <c r="B212" s="8">
        <v>0</v>
      </c>
      <c r="C212" s="6">
        <v>300</v>
      </c>
      <c r="D212" s="6">
        <v>0</v>
      </c>
      <c r="E212" s="6">
        <v>0</v>
      </c>
      <c r="F212" s="6">
        <v>0</v>
      </c>
      <c r="G212" s="41">
        <v>300</v>
      </c>
    </row>
    <row r="213" spans="1:7" ht="21.75" customHeight="1">
      <c r="A213" s="44" t="s">
        <v>294</v>
      </c>
      <c r="B213" s="8">
        <v>0</v>
      </c>
      <c r="C213" s="6">
        <v>0</v>
      </c>
      <c r="D213" s="6">
        <v>0</v>
      </c>
      <c r="E213" s="6">
        <v>2947</v>
      </c>
      <c r="F213" s="6">
        <v>0</v>
      </c>
      <c r="G213" s="41">
        <v>2947</v>
      </c>
    </row>
    <row r="214" spans="1:7" ht="21.75" customHeight="1">
      <c r="A214" s="44" t="s">
        <v>312</v>
      </c>
      <c r="B214" s="8">
        <v>610</v>
      </c>
      <c r="C214" s="6">
        <v>300</v>
      </c>
      <c r="D214" s="6">
        <v>0</v>
      </c>
      <c r="E214" s="6">
        <v>5672</v>
      </c>
      <c r="F214" s="6">
        <v>9144</v>
      </c>
      <c r="G214" s="41">
        <v>15726</v>
      </c>
    </row>
    <row r="215" spans="1:7" ht="21.75" customHeight="1">
      <c r="A215" s="44" t="s">
        <v>295</v>
      </c>
      <c r="B215" s="8">
        <v>1220</v>
      </c>
      <c r="C215" s="6">
        <v>1200</v>
      </c>
      <c r="D215" s="6">
        <v>0</v>
      </c>
      <c r="E215" s="6">
        <v>4582</v>
      </c>
      <c r="F215" s="6">
        <v>9144</v>
      </c>
      <c r="G215" s="41">
        <v>16146</v>
      </c>
    </row>
    <row r="216" spans="1:7" ht="21.75" customHeight="1">
      <c r="A216" s="44" t="s">
        <v>296</v>
      </c>
      <c r="B216" s="8">
        <v>0</v>
      </c>
      <c r="C216" s="6">
        <v>300</v>
      </c>
      <c r="D216" s="6">
        <v>0</v>
      </c>
      <c r="E216" s="6">
        <v>0</v>
      </c>
      <c r="F216" s="6">
        <v>0</v>
      </c>
      <c r="G216" s="41">
        <v>300</v>
      </c>
    </row>
    <row r="217" spans="1:7" ht="21.75" customHeight="1">
      <c r="A217" s="44" t="s">
        <v>297</v>
      </c>
      <c r="B217" s="8">
        <v>610</v>
      </c>
      <c r="C217" s="6">
        <v>1820</v>
      </c>
      <c r="D217" s="6">
        <v>0</v>
      </c>
      <c r="E217" s="6">
        <v>0</v>
      </c>
      <c r="F217" s="6">
        <v>9144</v>
      </c>
      <c r="G217" s="41">
        <v>11574</v>
      </c>
    </row>
    <row r="218" spans="1:7" ht="21.75" customHeight="1">
      <c r="A218" s="44" t="s">
        <v>298</v>
      </c>
      <c r="B218" s="8">
        <v>0</v>
      </c>
      <c r="C218" s="6">
        <v>0</v>
      </c>
      <c r="D218" s="6">
        <v>0</v>
      </c>
      <c r="E218" s="6">
        <v>0</v>
      </c>
      <c r="F218" s="6">
        <v>9144</v>
      </c>
      <c r="G218" s="41">
        <v>9144</v>
      </c>
    </row>
    <row r="219" spans="1:7" ht="21.75" customHeight="1">
      <c r="A219" s="44" t="s">
        <v>299</v>
      </c>
      <c r="B219" s="8">
        <v>610</v>
      </c>
      <c r="C219" s="6">
        <v>1830</v>
      </c>
      <c r="D219" s="6">
        <v>0</v>
      </c>
      <c r="E219" s="6">
        <v>0</v>
      </c>
      <c r="F219" s="6">
        <v>0</v>
      </c>
      <c r="G219" s="41">
        <v>2440</v>
      </c>
    </row>
    <row r="220" spans="1:7" ht="21.75" customHeight="1">
      <c r="A220" s="44" t="s">
        <v>300</v>
      </c>
      <c r="B220" s="8">
        <v>2440</v>
      </c>
      <c r="C220" s="6">
        <v>600</v>
      </c>
      <c r="D220" s="6">
        <v>0</v>
      </c>
      <c r="E220" s="6">
        <v>3892</v>
      </c>
      <c r="F220" s="6">
        <v>9144</v>
      </c>
      <c r="G220" s="41">
        <v>16076</v>
      </c>
    </row>
    <row r="221" spans="1:7" ht="21.75" customHeight="1">
      <c r="A221" s="44" t="s">
        <v>301</v>
      </c>
      <c r="B221" s="8">
        <v>4270</v>
      </c>
      <c r="C221" s="6">
        <v>1820</v>
      </c>
      <c r="D221" s="6">
        <v>0</v>
      </c>
      <c r="E221" s="6">
        <v>20220</v>
      </c>
      <c r="F221" s="6">
        <v>9144</v>
      </c>
      <c r="G221" s="41">
        <v>35454</v>
      </c>
    </row>
    <row r="222" spans="1:7" ht="21.75" customHeight="1">
      <c r="A222" s="44" t="s">
        <v>302</v>
      </c>
      <c r="B222" s="8">
        <v>0</v>
      </c>
      <c r="C222" s="6">
        <v>610</v>
      </c>
      <c r="D222" s="6">
        <v>0</v>
      </c>
      <c r="E222" s="6">
        <v>0</v>
      </c>
      <c r="F222" s="6">
        <v>0</v>
      </c>
      <c r="G222" s="41">
        <v>610</v>
      </c>
    </row>
    <row r="223" spans="1:7" ht="21.75" customHeight="1">
      <c r="A223" s="44" t="s">
        <v>303</v>
      </c>
      <c r="B223" s="8">
        <v>610</v>
      </c>
      <c r="C223" s="6">
        <v>900</v>
      </c>
      <c r="D223" s="6">
        <v>0</v>
      </c>
      <c r="E223" s="6">
        <v>3880</v>
      </c>
      <c r="F223" s="6">
        <v>9144</v>
      </c>
      <c r="G223" s="41">
        <v>14534</v>
      </c>
    </row>
    <row r="224" spans="1:7" ht="21.75" customHeight="1">
      <c r="A224" s="44" t="s">
        <v>304</v>
      </c>
      <c r="B224" s="8">
        <v>910</v>
      </c>
      <c r="C224" s="6">
        <v>0</v>
      </c>
      <c r="D224" s="6">
        <v>0</v>
      </c>
      <c r="E224" s="6">
        <v>0</v>
      </c>
      <c r="F224" s="6">
        <v>0</v>
      </c>
      <c r="G224" s="41">
        <v>910</v>
      </c>
    </row>
    <row r="225" spans="1:7" ht="21.75" customHeight="1">
      <c r="A225" s="44" t="s">
        <v>305</v>
      </c>
      <c r="B225" s="8">
        <v>0</v>
      </c>
      <c r="C225" s="6">
        <v>610</v>
      </c>
      <c r="D225" s="6">
        <v>0</v>
      </c>
      <c r="E225" s="6">
        <v>0</v>
      </c>
      <c r="F225" s="6">
        <v>0</v>
      </c>
      <c r="G225" s="41">
        <v>610</v>
      </c>
    </row>
    <row r="226" spans="1:7" ht="21.75" customHeight="1">
      <c r="A226" s="44" t="s">
        <v>306</v>
      </c>
      <c r="B226" s="8">
        <v>1830</v>
      </c>
      <c r="C226" s="6">
        <v>1500</v>
      </c>
      <c r="D226" s="6">
        <v>1220</v>
      </c>
      <c r="E226" s="6">
        <v>0</v>
      </c>
      <c r="F226" s="6">
        <v>9144</v>
      </c>
      <c r="G226" s="41">
        <v>13694</v>
      </c>
    </row>
    <row r="227" spans="1:7" ht="21.75" customHeight="1">
      <c r="A227" s="44" t="s">
        <v>307</v>
      </c>
      <c r="B227" s="8">
        <v>0</v>
      </c>
      <c r="C227" s="6">
        <v>0</v>
      </c>
      <c r="D227" s="6">
        <v>0</v>
      </c>
      <c r="E227" s="6">
        <v>0</v>
      </c>
      <c r="F227" s="6">
        <v>9144</v>
      </c>
      <c r="G227" s="41">
        <v>9144</v>
      </c>
    </row>
    <row r="228" spans="1:7" ht="21.75" customHeight="1">
      <c r="A228" s="44" t="s">
        <v>308</v>
      </c>
      <c r="B228" s="8">
        <v>2730</v>
      </c>
      <c r="C228" s="6">
        <v>0</v>
      </c>
      <c r="D228" s="6">
        <v>0</v>
      </c>
      <c r="E228" s="6">
        <v>0</v>
      </c>
      <c r="F228" s="6">
        <v>0</v>
      </c>
      <c r="G228" s="41">
        <v>2730</v>
      </c>
    </row>
    <row r="229" spans="1:7" ht="21.75" customHeight="1">
      <c r="A229" s="44" t="s">
        <v>309</v>
      </c>
      <c r="B229" s="8">
        <v>2440</v>
      </c>
      <c r="C229" s="6">
        <v>2100</v>
      </c>
      <c r="D229" s="6">
        <v>0</v>
      </c>
      <c r="E229" s="6">
        <v>5110</v>
      </c>
      <c r="F229" s="6">
        <v>9144</v>
      </c>
      <c r="G229" s="41">
        <v>18794</v>
      </c>
    </row>
    <row r="230" spans="1:7" ht="21.75" customHeight="1">
      <c r="A230" s="44" t="s">
        <v>310</v>
      </c>
      <c r="B230" s="8">
        <v>910</v>
      </c>
      <c r="C230" s="6">
        <v>0</v>
      </c>
      <c r="D230" s="6">
        <v>0</v>
      </c>
      <c r="E230" s="6">
        <v>0</v>
      </c>
      <c r="F230" s="6">
        <v>0</v>
      </c>
      <c r="G230" s="41">
        <v>910</v>
      </c>
    </row>
    <row r="231" spans="1:8" ht="21.75" customHeight="1">
      <c r="A231" s="44" t="s">
        <v>311</v>
      </c>
      <c r="B231" s="8">
        <v>1820</v>
      </c>
      <c r="C231" s="6">
        <v>600</v>
      </c>
      <c r="D231" s="6">
        <v>0</v>
      </c>
      <c r="E231" s="6">
        <v>0</v>
      </c>
      <c r="F231" s="6">
        <v>0</v>
      </c>
      <c r="G231" s="41">
        <v>2420</v>
      </c>
      <c r="H231" s="9"/>
    </row>
    <row r="232" spans="1:7" ht="21.75" customHeight="1">
      <c r="A232" s="44" t="s">
        <v>218</v>
      </c>
      <c r="B232" s="8">
        <v>910</v>
      </c>
      <c r="C232" s="6">
        <v>300</v>
      </c>
      <c r="D232" s="6">
        <v>0</v>
      </c>
      <c r="E232" s="6">
        <v>0</v>
      </c>
      <c r="F232" s="6">
        <v>0</v>
      </c>
      <c r="G232" s="41">
        <v>1210</v>
      </c>
    </row>
    <row r="233" spans="1:7" ht="21.75" customHeight="1">
      <c r="A233" s="44" t="s">
        <v>217</v>
      </c>
      <c r="B233" s="8">
        <v>910</v>
      </c>
      <c r="C233" s="6">
        <v>600</v>
      </c>
      <c r="D233" s="6">
        <v>0</v>
      </c>
      <c r="E233" s="6">
        <v>0</v>
      </c>
      <c r="F233" s="6">
        <v>0</v>
      </c>
      <c r="G233" s="41">
        <v>1510</v>
      </c>
    </row>
    <row r="234" spans="1:7" ht="21.75" customHeight="1">
      <c r="A234" s="44" t="s">
        <v>156</v>
      </c>
      <c r="B234" s="8">
        <v>910</v>
      </c>
      <c r="C234" s="6">
        <v>0</v>
      </c>
      <c r="D234" s="6">
        <v>0</v>
      </c>
      <c r="E234" s="6">
        <v>0</v>
      </c>
      <c r="F234" s="6">
        <v>0</v>
      </c>
      <c r="G234" s="41">
        <v>910</v>
      </c>
    </row>
    <row r="235" spans="1:7" ht="21.75" customHeight="1">
      <c r="A235" s="44" t="s">
        <v>219</v>
      </c>
      <c r="B235" s="8">
        <v>0</v>
      </c>
      <c r="C235" s="6">
        <v>610</v>
      </c>
      <c r="D235" s="6">
        <v>0</v>
      </c>
      <c r="E235" s="6">
        <v>0</v>
      </c>
      <c r="F235" s="6">
        <v>0</v>
      </c>
      <c r="G235" s="41">
        <v>610</v>
      </c>
    </row>
    <row r="236" spans="1:7" ht="21.75" customHeight="1">
      <c r="A236" s="44" t="s">
        <v>220</v>
      </c>
      <c r="B236" s="8">
        <v>910</v>
      </c>
      <c r="C236" s="6">
        <v>0</v>
      </c>
      <c r="D236" s="6">
        <v>0</v>
      </c>
      <c r="E236" s="6">
        <v>0</v>
      </c>
      <c r="F236" s="6">
        <v>0</v>
      </c>
      <c r="G236" s="41">
        <v>910</v>
      </c>
    </row>
    <row r="237" spans="1:7" ht="21.75" customHeight="1">
      <c r="A237" s="44" t="s">
        <v>221</v>
      </c>
      <c r="B237" s="8">
        <v>910</v>
      </c>
      <c r="C237" s="6">
        <v>1220</v>
      </c>
      <c r="D237" s="6">
        <v>0</v>
      </c>
      <c r="E237" s="6">
        <v>0</v>
      </c>
      <c r="F237" s="6">
        <v>0</v>
      </c>
      <c r="G237" s="41">
        <v>2130</v>
      </c>
    </row>
    <row r="238" spans="1:7" ht="21.75" customHeight="1">
      <c r="A238" s="44" t="s">
        <v>113</v>
      </c>
      <c r="B238" s="8">
        <v>2740</v>
      </c>
      <c r="C238" s="6">
        <v>1500</v>
      </c>
      <c r="D238" s="6">
        <v>0</v>
      </c>
      <c r="E238" s="6">
        <v>4241</v>
      </c>
      <c r="F238" s="6">
        <v>9144</v>
      </c>
      <c r="G238" s="41">
        <v>17625</v>
      </c>
    </row>
    <row r="239" spans="1:7" ht="21.75" customHeight="1">
      <c r="A239" s="44" t="s">
        <v>114</v>
      </c>
      <c r="B239" s="8">
        <v>1830</v>
      </c>
      <c r="C239" s="6">
        <v>900</v>
      </c>
      <c r="D239" s="6">
        <v>0</v>
      </c>
      <c r="E239" s="6">
        <v>4652</v>
      </c>
      <c r="F239" s="6">
        <v>9144</v>
      </c>
      <c r="G239" s="41">
        <v>16526</v>
      </c>
    </row>
    <row r="240" spans="1:7" ht="21.75" customHeight="1">
      <c r="A240" s="44" t="s">
        <v>222</v>
      </c>
      <c r="B240" s="8">
        <v>1820</v>
      </c>
      <c r="C240" s="6">
        <v>2440</v>
      </c>
      <c r="D240" s="6">
        <v>0</v>
      </c>
      <c r="E240" s="6">
        <v>0</v>
      </c>
      <c r="F240" s="6">
        <v>0</v>
      </c>
      <c r="G240" s="41">
        <v>4260</v>
      </c>
    </row>
    <row r="241" spans="1:7" ht="21.75" customHeight="1">
      <c r="A241" s="44" t="s">
        <v>115</v>
      </c>
      <c r="B241" s="8">
        <v>1830</v>
      </c>
      <c r="C241" s="6">
        <v>1800</v>
      </c>
      <c r="D241" s="6">
        <v>0</v>
      </c>
      <c r="E241" s="6">
        <v>1677</v>
      </c>
      <c r="F241" s="6">
        <v>9144</v>
      </c>
      <c r="G241" s="41">
        <v>14451</v>
      </c>
    </row>
    <row r="242" spans="1:7" ht="21.75" customHeight="1">
      <c r="A242" s="44" t="s">
        <v>223</v>
      </c>
      <c r="B242" s="8">
        <v>910</v>
      </c>
      <c r="C242" s="6">
        <v>0</v>
      </c>
      <c r="D242" s="6">
        <v>0</v>
      </c>
      <c r="E242" s="6">
        <v>0</v>
      </c>
      <c r="F242" s="6">
        <v>0</v>
      </c>
      <c r="G242" s="41">
        <v>910</v>
      </c>
    </row>
    <row r="243" spans="1:7" ht="21.75" customHeight="1">
      <c r="A243" s="44" t="s">
        <v>157</v>
      </c>
      <c r="B243" s="8">
        <v>910</v>
      </c>
      <c r="C243" s="6">
        <v>610</v>
      </c>
      <c r="D243" s="6">
        <v>0</v>
      </c>
      <c r="E243" s="6">
        <v>0</v>
      </c>
      <c r="F243" s="6">
        <v>0</v>
      </c>
      <c r="G243" s="41">
        <v>1520</v>
      </c>
    </row>
    <row r="244" spans="1:7" ht="21.75" customHeight="1">
      <c r="A244" s="44" t="s">
        <v>224</v>
      </c>
      <c r="B244" s="8">
        <v>910</v>
      </c>
      <c r="C244" s="6">
        <v>0</v>
      </c>
      <c r="D244" s="6">
        <v>0</v>
      </c>
      <c r="E244" s="6">
        <v>0</v>
      </c>
      <c r="F244" s="6">
        <v>0</v>
      </c>
      <c r="G244" s="41">
        <v>910</v>
      </c>
    </row>
    <row r="245" spans="1:7" ht="21.75" customHeight="1">
      <c r="A245" s="44" t="s">
        <v>225</v>
      </c>
      <c r="B245" s="8">
        <v>910</v>
      </c>
      <c r="C245" s="6">
        <v>1220</v>
      </c>
      <c r="D245" s="6">
        <v>0</v>
      </c>
      <c r="E245" s="6">
        <v>0</v>
      </c>
      <c r="F245" s="6">
        <v>0</v>
      </c>
      <c r="G245" s="41">
        <v>2130</v>
      </c>
    </row>
    <row r="246" spans="1:7" ht="21.75" customHeight="1">
      <c r="A246" s="44" t="s">
        <v>226</v>
      </c>
      <c r="B246" s="8">
        <v>910</v>
      </c>
      <c r="C246" s="6">
        <v>1220</v>
      </c>
      <c r="D246" s="6">
        <v>0</v>
      </c>
      <c r="E246" s="6">
        <v>0</v>
      </c>
      <c r="F246" s="6">
        <v>0</v>
      </c>
      <c r="G246" s="41">
        <v>2130</v>
      </c>
    </row>
    <row r="247" spans="1:7" ht="21.75" customHeight="1">
      <c r="A247" s="44" t="s">
        <v>158</v>
      </c>
      <c r="B247" s="8">
        <v>0</v>
      </c>
      <c r="C247" s="6">
        <v>300</v>
      </c>
      <c r="D247" s="6">
        <v>0</v>
      </c>
      <c r="E247" s="6">
        <v>0</v>
      </c>
      <c r="F247" s="6">
        <v>0</v>
      </c>
      <c r="G247" s="41">
        <v>300</v>
      </c>
    </row>
    <row r="248" spans="1:7" ht="21.75" customHeight="1">
      <c r="A248" s="44" t="s">
        <v>314</v>
      </c>
      <c r="B248" s="8">
        <v>0</v>
      </c>
      <c r="C248" s="6">
        <v>300</v>
      </c>
      <c r="D248" s="6">
        <v>0</v>
      </c>
      <c r="E248" s="6">
        <v>0</v>
      </c>
      <c r="F248" s="6">
        <v>0</v>
      </c>
      <c r="G248" s="41">
        <v>300</v>
      </c>
    </row>
    <row r="249" spans="1:7" ht="21.75" customHeight="1">
      <c r="A249" s="44" t="s">
        <v>227</v>
      </c>
      <c r="B249" s="8">
        <v>910</v>
      </c>
      <c r="C249" s="6">
        <v>300</v>
      </c>
      <c r="D249" s="6">
        <v>0</v>
      </c>
      <c r="E249" s="6">
        <v>0</v>
      </c>
      <c r="F249" s="6">
        <v>0</v>
      </c>
      <c r="G249" s="41">
        <v>1210</v>
      </c>
    </row>
    <row r="250" spans="1:7" ht="21.75" customHeight="1">
      <c r="A250" s="44" t="s">
        <v>160</v>
      </c>
      <c r="B250" s="8">
        <v>0</v>
      </c>
      <c r="C250" s="6">
        <v>300</v>
      </c>
      <c r="D250" s="6">
        <v>0</v>
      </c>
      <c r="E250" s="6">
        <v>0</v>
      </c>
      <c r="F250" s="6">
        <v>0</v>
      </c>
      <c r="G250" s="41">
        <v>300</v>
      </c>
    </row>
    <row r="251" spans="1:7" ht="21.75" customHeight="1">
      <c r="A251" s="44" t="s">
        <v>159</v>
      </c>
      <c r="B251" s="8">
        <v>0</v>
      </c>
      <c r="C251" s="6">
        <v>600</v>
      </c>
      <c r="D251" s="6">
        <v>0</v>
      </c>
      <c r="E251" s="6">
        <v>0</v>
      </c>
      <c r="F251" s="6">
        <v>0</v>
      </c>
      <c r="G251" s="41">
        <v>600</v>
      </c>
    </row>
    <row r="252" spans="1:7" ht="21.75" customHeight="1">
      <c r="A252" s="44" t="s">
        <v>173</v>
      </c>
      <c r="B252" s="8">
        <v>910</v>
      </c>
      <c r="C252" s="6">
        <v>610</v>
      </c>
      <c r="D252" s="6">
        <v>0</v>
      </c>
      <c r="E252" s="6">
        <v>0</v>
      </c>
      <c r="F252" s="6">
        <v>0</v>
      </c>
      <c r="G252" s="41">
        <v>1520</v>
      </c>
    </row>
    <row r="253" spans="1:7" ht="21.75" customHeight="1">
      <c r="A253" s="44" t="s">
        <v>228</v>
      </c>
      <c r="B253" s="8">
        <v>910</v>
      </c>
      <c r="C253" s="6">
        <v>0</v>
      </c>
      <c r="D253" s="6">
        <v>0</v>
      </c>
      <c r="E253" s="6">
        <v>0</v>
      </c>
      <c r="F253" s="6">
        <v>0</v>
      </c>
      <c r="G253" s="41">
        <v>910</v>
      </c>
    </row>
    <row r="254" spans="1:7" ht="21.75" customHeight="1">
      <c r="A254" s="44" t="s">
        <v>229</v>
      </c>
      <c r="B254" s="8">
        <v>910</v>
      </c>
      <c r="C254" s="6">
        <v>1220</v>
      </c>
      <c r="D254" s="6">
        <v>0</v>
      </c>
      <c r="E254" s="6">
        <v>0</v>
      </c>
      <c r="F254" s="6">
        <v>0</v>
      </c>
      <c r="G254" s="41">
        <v>2130</v>
      </c>
    </row>
    <row r="255" spans="1:7" ht="21.75" customHeight="1">
      <c r="A255" s="44" t="s">
        <v>116</v>
      </c>
      <c r="B255" s="8">
        <v>2130</v>
      </c>
      <c r="C255" s="6">
        <v>1200</v>
      </c>
      <c r="D255" s="6">
        <v>0</v>
      </c>
      <c r="E255" s="6">
        <v>4421</v>
      </c>
      <c r="F255" s="6">
        <v>9144</v>
      </c>
      <c r="G255" s="41">
        <v>16895</v>
      </c>
    </row>
    <row r="256" spans="1:7" ht="21.75" customHeight="1">
      <c r="A256" s="44" t="s">
        <v>161</v>
      </c>
      <c r="B256" s="8">
        <v>0</v>
      </c>
      <c r="C256" s="6">
        <v>610</v>
      </c>
      <c r="D256" s="6">
        <v>0</v>
      </c>
      <c r="E256" s="6">
        <v>0</v>
      </c>
      <c r="F256" s="6">
        <v>0</v>
      </c>
      <c r="G256" s="41">
        <v>610</v>
      </c>
    </row>
    <row r="257" spans="1:7" ht="21.75" customHeight="1">
      <c r="A257" s="44" t="s">
        <v>162</v>
      </c>
      <c r="B257" s="8">
        <v>0</v>
      </c>
      <c r="C257" s="6">
        <v>1220</v>
      </c>
      <c r="D257" s="6">
        <v>0</v>
      </c>
      <c r="E257" s="6">
        <v>0</v>
      </c>
      <c r="F257" s="6">
        <v>0</v>
      </c>
      <c r="G257" s="41">
        <v>1220</v>
      </c>
    </row>
    <row r="258" spans="1:7" ht="21.75" customHeight="1">
      <c r="A258" s="44" t="s">
        <v>231</v>
      </c>
      <c r="B258" s="8">
        <v>1820</v>
      </c>
      <c r="C258" s="6">
        <v>610</v>
      </c>
      <c r="D258" s="6">
        <v>0</v>
      </c>
      <c r="E258" s="6">
        <v>0</v>
      </c>
      <c r="F258" s="6">
        <v>0</v>
      </c>
      <c r="G258" s="41">
        <v>2430</v>
      </c>
    </row>
    <row r="259" spans="1:7" ht="21.75" customHeight="1">
      <c r="A259" s="44" t="s">
        <v>163</v>
      </c>
      <c r="B259" s="8">
        <v>910</v>
      </c>
      <c r="C259" s="6">
        <v>0</v>
      </c>
      <c r="D259" s="6">
        <v>0</v>
      </c>
      <c r="E259" s="6">
        <v>0</v>
      </c>
      <c r="F259" s="6">
        <v>0</v>
      </c>
      <c r="G259" s="41">
        <v>910</v>
      </c>
    </row>
    <row r="260" spans="1:7" ht="21.75" customHeight="1">
      <c r="A260" s="44" t="s">
        <v>117</v>
      </c>
      <c r="B260" s="8">
        <v>910</v>
      </c>
      <c r="C260" s="6">
        <v>0</v>
      </c>
      <c r="D260" s="6">
        <v>0</v>
      </c>
      <c r="E260" s="6">
        <v>0</v>
      </c>
      <c r="F260" s="6">
        <v>0</v>
      </c>
      <c r="G260" s="41">
        <v>910</v>
      </c>
    </row>
    <row r="261" spans="1:7" ht="21.75" customHeight="1">
      <c r="A261" s="44" t="s">
        <v>232</v>
      </c>
      <c r="B261" s="8">
        <v>0</v>
      </c>
      <c r="C261" s="6">
        <v>0</v>
      </c>
      <c r="D261" s="6">
        <v>0</v>
      </c>
      <c r="E261" s="6">
        <v>3341</v>
      </c>
      <c r="F261" s="6">
        <v>0</v>
      </c>
      <c r="G261" s="41">
        <v>3341</v>
      </c>
    </row>
    <row r="262" spans="1:7" ht="21.75" customHeight="1">
      <c r="A262" s="44" t="s">
        <v>118</v>
      </c>
      <c r="B262" s="8">
        <v>2130</v>
      </c>
      <c r="C262" s="6">
        <v>2420</v>
      </c>
      <c r="D262" s="6">
        <v>0</v>
      </c>
      <c r="E262" s="6">
        <v>6904</v>
      </c>
      <c r="F262" s="6">
        <v>9144</v>
      </c>
      <c r="G262" s="41">
        <v>20598</v>
      </c>
    </row>
    <row r="263" spans="1:7" ht="21.75" customHeight="1">
      <c r="A263" s="44" t="s">
        <v>164</v>
      </c>
      <c r="B263" s="8">
        <v>0</v>
      </c>
      <c r="C263" s="6">
        <v>300</v>
      </c>
      <c r="D263" s="6">
        <v>0</v>
      </c>
      <c r="E263" s="6">
        <v>0</v>
      </c>
      <c r="F263" s="6">
        <v>0</v>
      </c>
      <c r="G263" s="41">
        <v>300</v>
      </c>
    </row>
    <row r="264" spans="1:7" ht="21.75" customHeight="1">
      <c r="A264" s="44" t="s">
        <v>119</v>
      </c>
      <c r="B264" s="8">
        <v>3050</v>
      </c>
      <c r="C264" s="6">
        <v>1500</v>
      </c>
      <c r="D264" s="6">
        <v>1830</v>
      </c>
      <c r="E264" s="6">
        <v>416</v>
      </c>
      <c r="F264" s="6">
        <v>9144</v>
      </c>
      <c r="G264" s="41">
        <v>15940</v>
      </c>
    </row>
    <row r="265" spans="1:7" ht="21.75" customHeight="1">
      <c r="A265" s="44" t="s">
        <v>233</v>
      </c>
      <c r="B265" s="8">
        <v>910</v>
      </c>
      <c r="C265" s="6">
        <v>0</v>
      </c>
      <c r="D265" s="6">
        <v>0</v>
      </c>
      <c r="E265" s="6">
        <v>0</v>
      </c>
      <c r="F265" s="6">
        <v>0</v>
      </c>
      <c r="G265" s="41">
        <v>910</v>
      </c>
    </row>
    <row r="266" spans="1:7" ht="21.75" customHeight="1">
      <c r="A266" s="44" t="s">
        <v>165</v>
      </c>
      <c r="B266" s="8">
        <v>910</v>
      </c>
      <c r="C266" s="6">
        <v>0</v>
      </c>
      <c r="D266" s="6">
        <v>0</v>
      </c>
      <c r="E266" s="6">
        <v>0</v>
      </c>
      <c r="F266" s="6">
        <v>0</v>
      </c>
      <c r="G266" s="41">
        <v>910</v>
      </c>
    </row>
    <row r="267" spans="1:7" ht="21.75" customHeight="1">
      <c r="A267" s="44" t="s">
        <v>234</v>
      </c>
      <c r="B267" s="8">
        <v>1820</v>
      </c>
      <c r="C267" s="6">
        <v>610</v>
      </c>
      <c r="D267" s="6">
        <v>0</v>
      </c>
      <c r="E267" s="6">
        <v>0</v>
      </c>
      <c r="F267" s="6">
        <v>0</v>
      </c>
      <c r="G267" s="41">
        <v>2430</v>
      </c>
    </row>
    <row r="268" spans="1:7" ht="21.75" customHeight="1">
      <c r="A268" s="44" t="s">
        <v>174</v>
      </c>
      <c r="B268" s="8">
        <v>610</v>
      </c>
      <c r="C268" s="6">
        <v>0</v>
      </c>
      <c r="D268" s="6">
        <v>0</v>
      </c>
      <c r="E268" s="6">
        <v>0</v>
      </c>
      <c r="F268" s="6">
        <v>0</v>
      </c>
      <c r="G268" s="41">
        <v>610</v>
      </c>
    </row>
    <row r="269" spans="1:7" ht="21.75" customHeight="1">
      <c r="A269" s="49" t="s">
        <v>120</v>
      </c>
      <c r="B269" s="10">
        <v>610</v>
      </c>
      <c r="C269" s="10">
        <v>1830</v>
      </c>
      <c r="D269" s="10">
        <v>0</v>
      </c>
      <c r="E269" s="10">
        <v>511</v>
      </c>
      <c r="F269" s="10">
        <v>9144</v>
      </c>
      <c r="G269" s="41">
        <v>12095</v>
      </c>
    </row>
    <row r="270" spans="1:8" ht="21.75" customHeight="1">
      <c r="A270" s="49" t="s">
        <v>166</v>
      </c>
      <c r="B270" s="10">
        <v>910</v>
      </c>
      <c r="C270" s="10">
        <v>2730</v>
      </c>
      <c r="D270" s="10">
        <v>0</v>
      </c>
      <c r="E270" s="10">
        <v>0</v>
      </c>
      <c r="F270" s="10">
        <v>0</v>
      </c>
      <c r="G270" s="41">
        <v>3640</v>
      </c>
      <c r="H270" s="11"/>
    </row>
    <row r="271" spans="1:7" ht="21.75" customHeight="1">
      <c r="A271" s="49" t="s">
        <v>121</v>
      </c>
      <c r="B271" s="10">
        <v>610</v>
      </c>
      <c r="C271" s="10">
        <v>300</v>
      </c>
      <c r="D271" s="10">
        <v>0</v>
      </c>
      <c r="E271" s="10">
        <v>0</v>
      </c>
      <c r="F271" s="10">
        <v>9144</v>
      </c>
      <c r="G271" s="41">
        <v>10054</v>
      </c>
    </row>
    <row r="272" spans="1:7" ht="21.75" customHeight="1">
      <c r="A272" s="49" t="s">
        <v>236</v>
      </c>
      <c r="B272" s="10">
        <v>910</v>
      </c>
      <c r="C272" s="10">
        <v>0</v>
      </c>
      <c r="D272" s="10">
        <v>0</v>
      </c>
      <c r="E272" s="10">
        <v>0</v>
      </c>
      <c r="F272" s="10">
        <v>0</v>
      </c>
      <c r="G272" s="41">
        <v>910</v>
      </c>
    </row>
    <row r="273" spans="1:7" ht="21.75" customHeight="1">
      <c r="A273" s="45" t="s">
        <v>235</v>
      </c>
      <c r="B273" s="10">
        <v>0</v>
      </c>
      <c r="C273" s="10">
        <v>600</v>
      </c>
      <c r="D273" s="10">
        <v>0</v>
      </c>
      <c r="E273" s="10">
        <v>0</v>
      </c>
      <c r="F273" s="10">
        <v>0</v>
      </c>
      <c r="G273" s="41">
        <v>600</v>
      </c>
    </row>
    <row r="274" spans="1:7" ht="21.75" customHeight="1">
      <c r="A274" s="49" t="s">
        <v>259</v>
      </c>
      <c r="B274" s="10">
        <v>910</v>
      </c>
      <c r="C274" s="10">
        <v>0</v>
      </c>
      <c r="D274" s="10">
        <v>0</v>
      </c>
      <c r="E274" s="10">
        <v>0</v>
      </c>
      <c r="F274" s="10">
        <v>0</v>
      </c>
      <c r="G274" s="41">
        <v>910</v>
      </c>
    </row>
    <row r="275" spans="1:7" ht="21.75" customHeight="1">
      <c r="A275" s="49" t="s">
        <v>122</v>
      </c>
      <c r="B275" s="10">
        <v>3050</v>
      </c>
      <c r="C275" s="10">
        <v>1500</v>
      </c>
      <c r="D275" s="10">
        <v>0</v>
      </c>
      <c r="E275" s="10">
        <v>15158</v>
      </c>
      <c r="F275" s="10">
        <v>9144</v>
      </c>
      <c r="G275" s="41">
        <v>28852</v>
      </c>
    </row>
    <row r="276" spans="1:7" ht="21.75" customHeight="1">
      <c r="A276" s="49" t="s">
        <v>123</v>
      </c>
      <c r="B276" s="10">
        <v>0</v>
      </c>
      <c r="C276" s="10">
        <v>0</v>
      </c>
      <c r="D276" s="10">
        <v>0</v>
      </c>
      <c r="E276" s="10">
        <v>0</v>
      </c>
      <c r="F276" s="10">
        <v>9144</v>
      </c>
      <c r="G276" s="41">
        <v>9144</v>
      </c>
    </row>
    <row r="277" spans="1:7" ht="21.75" customHeight="1">
      <c r="A277" s="49" t="s">
        <v>124</v>
      </c>
      <c r="B277" s="10">
        <v>2440</v>
      </c>
      <c r="C277" s="10">
        <v>1200</v>
      </c>
      <c r="D277" s="10">
        <v>0</v>
      </c>
      <c r="E277" s="10">
        <v>1699</v>
      </c>
      <c r="F277" s="10">
        <v>9144</v>
      </c>
      <c r="G277" s="41">
        <v>14483</v>
      </c>
    </row>
    <row r="278" spans="1:7" ht="21.75" customHeight="1">
      <c r="A278" s="49" t="s">
        <v>46</v>
      </c>
      <c r="B278" s="10">
        <v>1830</v>
      </c>
      <c r="C278" s="10">
        <v>2420</v>
      </c>
      <c r="D278" s="10">
        <v>0</v>
      </c>
      <c r="E278" s="10">
        <v>0</v>
      </c>
      <c r="F278" s="10">
        <v>9144</v>
      </c>
      <c r="G278" s="41">
        <v>13394</v>
      </c>
    </row>
    <row r="279" spans="1:7" ht="21.75" customHeight="1">
      <c r="A279" s="49" t="s">
        <v>237</v>
      </c>
      <c r="B279" s="10">
        <v>910</v>
      </c>
      <c r="C279" s="10">
        <v>0</v>
      </c>
      <c r="D279" s="10">
        <v>0</v>
      </c>
      <c r="E279" s="10">
        <v>0</v>
      </c>
      <c r="F279" s="10">
        <v>0</v>
      </c>
      <c r="G279" s="41">
        <v>910</v>
      </c>
    </row>
    <row r="280" spans="1:7" ht="21.75" customHeight="1">
      <c r="A280" s="49" t="s">
        <v>125</v>
      </c>
      <c r="B280" s="10">
        <v>2440</v>
      </c>
      <c r="C280" s="10">
        <v>1500</v>
      </c>
      <c r="D280" s="10">
        <v>1220</v>
      </c>
      <c r="E280" s="10">
        <v>0</v>
      </c>
      <c r="F280" s="10">
        <v>9144</v>
      </c>
      <c r="G280" s="41">
        <v>14304</v>
      </c>
    </row>
    <row r="281" spans="1:7" ht="21.75" customHeight="1">
      <c r="A281" s="45" t="s">
        <v>238</v>
      </c>
      <c r="B281" s="10">
        <v>0</v>
      </c>
      <c r="C281" s="10">
        <v>0</v>
      </c>
      <c r="D281" s="10">
        <v>610</v>
      </c>
      <c r="E281" s="10">
        <v>0</v>
      </c>
      <c r="F281" s="10">
        <v>0</v>
      </c>
      <c r="G281" s="41">
        <v>610</v>
      </c>
    </row>
    <row r="282" spans="1:7" ht="21.75" customHeight="1">
      <c r="A282" s="45" t="s">
        <v>126</v>
      </c>
      <c r="B282" s="10">
        <v>0</v>
      </c>
      <c r="C282" s="10">
        <v>0</v>
      </c>
      <c r="D282" s="10">
        <v>1830</v>
      </c>
      <c r="E282" s="10">
        <v>0</v>
      </c>
      <c r="F282" s="10">
        <v>0</v>
      </c>
      <c r="G282" s="41">
        <v>1830</v>
      </c>
    </row>
    <row r="283" spans="1:7" ht="21.75" customHeight="1">
      <c r="A283" s="49" t="s">
        <v>239</v>
      </c>
      <c r="B283" s="10">
        <v>3950</v>
      </c>
      <c r="C283" s="10">
        <v>0</v>
      </c>
      <c r="D283" s="10">
        <v>0</v>
      </c>
      <c r="E283" s="10">
        <v>0</v>
      </c>
      <c r="F283" s="10">
        <v>0</v>
      </c>
      <c r="G283" s="41">
        <v>3950</v>
      </c>
    </row>
    <row r="284" spans="1:7" ht="21.75" customHeight="1">
      <c r="A284" s="49" t="s">
        <v>240</v>
      </c>
      <c r="B284" s="10">
        <v>0</v>
      </c>
      <c r="C284" s="10">
        <v>300</v>
      </c>
      <c r="D284" s="10">
        <v>0</v>
      </c>
      <c r="E284" s="10">
        <v>0</v>
      </c>
      <c r="F284" s="10">
        <v>0</v>
      </c>
      <c r="G284" s="41">
        <v>300</v>
      </c>
    </row>
    <row r="285" spans="1:7" ht="21.75" customHeight="1">
      <c r="A285" s="49" t="s">
        <v>127</v>
      </c>
      <c r="B285" s="10">
        <v>1520</v>
      </c>
      <c r="C285" s="10">
        <v>0</v>
      </c>
      <c r="D285" s="10">
        <v>0</v>
      </c>
      <c r="E285" s="10">
        <v>0</v>
      </c>
      <c r="F285" s="10">
        <v>0</v>
      </c>
      <c r="G285" s="41">
        <v>1520</v>
      </c>
    </row>
    <row r="286" spans="1:7" ht="21.75" customHeight="1">
      <c r="A286" s="49" t="s">
        <v>241</v>
      </c>
      <c r="B286" s="10">
        <v>0</v>
      </c>
      <c r="C286" s="10">
        <v>300</v>
      </c>
      <c r="D286" s="10">
        <v>0</v>
      </c>
      <c r="E286" s="10">
        <v>0</v>
      </c>
      <c r="F286" s="10">
        <v>0</v>
      </c>
      <c r="G286" s="41">
        <v>300</v>
      </c>
    </row>
    <row r="287" spans="1:7" ht="21.75" customHeight="1">
      <c r="A287" s="49" t="s">
        <v>128</v>
      </c>
      <c r="B287" s="10">
        <v>5180</v>
      </c>
      <c r="C287" s="10">
        <v>2400</v>
      </c>
      <c r="D287" s="10">
        <v>1220</v>
      </c>
      <c r="E287" s="10">
        <v>0</v>
      </c>
      <c r="F287" s="10">
        <v>9144</v>
      </c>
      <c r="G287" s="41">
        <v>17944</v>
      </c>
    </row>
    <row r="288" spans="1:7" ht="21.75" customHeight="1">
      <c r="A288" s="49" t="s">
        <v>167</v>
      </c>
      <c r="B288" s="10">
        <v>910</v>
      </c>
      <c r="C288" s="10">
        <v>0</v>
      </c>
      <c r="D288" s="10">
        <v>0</v>
      </c>
      <c r="E288" s="10">
        <v>0</v>
      </c>
      <c r="F288" s="10">
        <v>0</v>
      </c>
      <c r="G288" s="41">
        <v>910</v>
      </c>
    </row>
    <row r="289" spans="1:7" ht="21.75" customHeight="1">
      <c r="A289" s="49" t="s">
        <v>129</v>
      </c>
      <c r="B289" s="10">
        <v>4270</v>
      </c>
      <c r="C289" s="10">
        <v>2400</v>
      </c>
      <c r="D289" s="10">
        <v>1220</v>
      </c>
      <c r="E289" s="10">
        <v>0</v>
      </c>
      <c r="F289" s="10">
        <v>9144</v>
      </c>
      <c r="G289" s="41">
        <v>17034</v>
      </c>
    </row>
    <row r="290" spans="1:7" ht="21.75" customHeight="1">
      <c r="A290" s="49" t="s">
        <v>130</v>
      </c>
      <c r="B290" s="10">
        <v>3050</v>
      </c>
      <c r="C290" s="10">
        <v>2100</v>
      </c>
      <c r="D290" s="10">
        <v>3050</v>
      </c>
      <c r="E290" s="10">
        <v>0</v>
      </c>
      <c r="F290" s="10">
        <v>9144</v>
      </c>
      <c r="G290" s="41">
        <v>17344</v>
      </c>
    </row>
    <row r="291" spans="1:7" ht="21.75" customHeight="1">
      <c r="A291" s="49" t="s">
        <v>242</v>
      </c>
      <c r="B291" s="10">
        <v>1520</v>
      </c>
      <c r="C291" s="10">
        <v>0</v>
      </c>
      <c r="D291" s="10">
        <v>0</v>
      </c>
      <c r="E291" s="10">
        <v>0</v>
      </c>
      <c r="F291" s="10">
        <v>0</v>
      </c>
      <c r="G291" s="41">
        <v>1520</v>
      </c>
    </row>
    <row r="292" spans="1:7" ht="21.75" customHeight="1">
      <c r="A292" s="45" t="s">
        <v>243</v>
      </c>
      <c r="B292" s="10">
        <v>910</v>
      </c>
      <c r="C292" s="10">
        <v>0</v>
      </c>
      <c r="D292" s="10">
        <v>0</v>
      </c>
      <c r="E292" s="10">
        <v>0</v>
      </c>
      <c r="F292" s="10">
        <v>0</v>
      </c>
      <c r="G292" s="41">
        <v>910</v>
      </c>
    </row>
    <row r="293" spans="1:7" ht="21.75" customHeight="1">
      <c r="A293" s="45" t="s">
        <v>230</v>
      </c>
      <c r="B293" s="10">
        <v>910</v>
      </c>
      <c r="C293" s="10">
        <v>300</v>
      </c>
      <c r="D293" s="10">
        <v>0</v>
      </c>
      <c r="E293" s="10">
        <v>0</v>
      </c>
      <c r="F293" s="10">
        <v>0</v>
      </c>
      <c r="G293" s="41">
        <v>1210</v>
      </c>
    </row>
    <row r="294" spans="1:7" ht="21.75" customHeight="1">
      <c r="A294" s="45" t="s">
        <v>244</v>
      </c>
      <c r="B294" s="10">
        <v>910</v>
      </c>
      <c r="C294" s="10">
        <v>300</v>
      </c>
      <c r="D294" s="10">
        <v>0</v>
      </c>
      <c r="E294" s="10">
        <v>0</v>
      </c>
      <c r="F294" s="10">
        <v>0</v>
      </c>
      <c r="G294" s="41">
        <v>1210</v>
      </c>
    </row>
    <row r="295" spans="1:7" ht="21.75" customHeight="1">
      <c r="A295" s="49" t="s">
        <v>131</v>
      </c>
      <c r="B295" s="10">
        <v>3050</v>
      </c>
      <c r="C295" s="10">
        <v>1800</v>
      </c>
      <c r="D295" s="10">
        <v>610</v>
      </c>
      <c r="E295" s="10">
        <v>0</v>
      </c>
      <c r="F295" s="10">
        <v>9144</v>
      </c>
      <c r="G295" s="41">
        <v>14604</v>
      </c>
    </row>
    <row r="296" spans="1:7" ht="21.75" customHeight="1">
      <c r="A296" s="49" t="s">
        <v>168</v>
      </c>
      <c r="B296" s="10">
        <v>910</v>
      </c>
      <c r="C296" s="10">
        <v>0</v>
      </c>
      <c r="D296" s="10">
        <v>0</v>
      </c>
      <c r="E296" s="10">
        <v>0</v>
      </c>
      <c r="F296" s="10">
        <v>0</v>
      </c>
      <c r="G296" s="41">
        <v>910</v>
      </c>
    </row>
    <row r="297" spans="1:7" ht="21.75" customHeight="1">
      <c r="A297" s="49" t="s">
        <v>132</v>
      </c>
      <c r="B297" s="10">
        <v>1830</v>
      </c>
      <c r="C297" s="10">
        <v>1500</v>
      </c>
      <c r="D297" s="10">
        <v>1220</v>
      </c>
      <c r="E297" s="10">
        <v>0</v>
      </c>
      <c r="F297" s="10">
        <v>9144</v>
      </c>
      <c r="G297" s="41">
        <v>13694</v>
      </c>
    </row>
    <row r="298" spans="1:7" ht="21.75" customHeight="1">
      <c r="A298" s="49" t="s">
        <v>133</v>
      </c>
      <c r="B298" s="10">
        <v>3350</v>
      </c>
      <c r="C298" s="10">
        <v>3620</v>
      </c>
      <c r="D298" s="10">
        <v>0</v>
      </c>
      <c r="E298" s="10">
        <v>0</v>
      </c>
      <c r="F298" s="10">
        <v>9144</v>
      </c>
      <c r="G298" s="41">
        <v>16114</v>
      </c>
    </row>
    <row r="299" spans="1:7" ht="21.75" customHeight="1">
      <c r="A299" s="45" t="s">
        <v>245</v>
      </c>
      <c r="B299" s="10">
        <v>0</v>
      </c>
      <c r="C299" s="10">
        <v>610</v>
      </c>
      <c r="D299" s="10">
        <v>0</v>
      </c>
      <c r="E299" s="10">
        <v>0</v>
      </c>
      <c r="F299" s="10">
        <v>0</v>
      </c>
      <c r="G299" s="41">
        <v>610</v>
      </c>
    </row>
    <row r="300" spans="1:7" ht="21.75" customHeight="1">
      <c r="A300" s="45" t="s">
        <v>134</v>
      </c>
      <c r="B300" s="10">
        <v>0</v>
      </c>
      <c r="C300" s="10">
        <v>300</v>
      </c>
      <c r="D300" s="10">
        <v>0</v>
      </c>
      <c r="E300" s="10">
        <v>0</v>
      </c>
      <c r="F300" s="10">
        <v>0</v>
      </c>
      <c r="G300" s="41">
        <v>300</v>
      </c>
    </row>
    <row r="301" spans="1:7" ht="21.75" customHeight="1">
      <c r="A301" s="49" t="s">
        <v>246</v>
      </c>
      <c r="B301" s="10">
        <v>0</v>
      </c>
      <c r="C301" s="10">
        <v>300</v>
      </c>
      <c r="D301" s="10">
        <v>0</v>
      </c>
      <c r="E301" s="10">
        <v>0</v>
      </c>
      <c r="F301" s="10">
        <v>0</v>
      </c>
      <c r="G301" s="41">
        <v>300</v>
      </c>
    </row>
    <row r="302" spans="1:7" ht="21.75" customHeight="1">
      <c r="A302" s="49" t="s">
        <v>169</v>
      </c>
      <c r="B302" s="10">
        <v>910</v>
      </c>
      <c r="C302" s="10">
        <v>0</v>
      </c>
      <c r="D302" s="10">
        <v>0</v>
      </c>
      <c r="E302" s="10">
        <v>0</v>
      </c>
      <c r="F302" s="10">
        <v>0</v>
      </c>
      <c r="G302" s="41">
        <v>910</v>
      </c>
    </row>
    <row r="303" spans="1:7" ht="21.75" customHeight="1">
      <c r="A303" s="49" t="s">
        <v>247</v>
      </c>
      <c r="B303" s="10">
        <v>910</v>
      </c>
      <c r="C303" s="10">
        <v>300</v>
      </c>
      <c r="D303" s="10">
        <v>0</v>
      </c>
      <c r="E303" s="10">
        <v>0</v>
      </c>
      <c r="F303" s="10">
        <v>0</v>
      </c>
      <c r="G303" s="41">
        <v>1210</v>
      </c>
    </row>
    <row r="304" spans="1:7" ht="21.75" customHeight="1">
      <c r="A304" s="45" t="s">
        <v>135</v>
      </c>
      <c r="B304" s="10">
        <v>0</v>
      </c>
      <c r="C304" s="10">
        <v>0</v>
      </c>
      <c r="D304" s="10">
        <v>3660</v>
      </c>
      <c r="E304" s="10">
        <v>0</v>
      </c>
      <c r="F304" s="10">
        <v>0</v>
      </c>
      <c r="G304" s="41">
        <v>3660</v>
      </c>
    </row>
    <row r="305" spans="1:7" ht="21.75" customHeight="1">
      <c r="A305" s="44" t="s">
        <v>248</v>
      </c>
      <c r="B305" s="8">
        <v>1820</v>
      </c>
      <c r="C305" s="8">
        <v>300</v>
      </c>
      <c r="D305" s="8">
        <v>0</v>
      </c>
      <c r="E305" s="8">
        <v>0</v>
      </c>
      <c r="F305" s="8">
        <v>0</v>
      </c>
      <c r="G305" s="41">
        <v>2120</v>
      </c>
    </row>
    <row r="306" spans="1:7" ht="21.75" customHeight="1">
      <c r="A306" s="44" t="s">
        <v>249</v>
      </c>
      <c r="B306" s="8">
        <v>1520</v>
      </c>
      <c r="C306" s="6">
        <v>300</v>
      </c>
      <c r="D306" s="6">
        <v>0</v>
      </c>
      <c r="E306" s="6">
        <v>0</v>
      </c>
      <c r="F306" s="6">
        <v>0</v>
      </c>
      <c r="G306" s="41">
        <v>1820</v>
      </c>
    </row>
    <row r="307" spans="1:7" ht="21.75" customHeight="1">
      <c r="A307" s="44" t="s">
        <v>170</v>
      </c>
      <c r="B307" s="8">
        <v>0</v>
      </c>
      <c r="C307" s="6">
        <v>600</v>
      </c>
      <c r="D307" s="6">
        <v>0</v>
      </c>
      <c r="E307" s="6">
        <v>0</v>
      </c>
      <c r="F307" s="6">
        <v>0</v>
      </c>
      <c r="G307" s="41">
        <v>600</v>
      </c>
    </row>
    <row r="308" spans="1:7" ht="21.75" customHeight="1">
      <c r="A308" s="44" t="s">
        <v>136</v>
      </c>
      <c r="B308" s="8">
        <v>4270</v>
      </c>
      <c r="C308" s="6">
        <v>3020</v>
      </c>
      <c r="D308" s="6">
        <v>5490</v>
      </c>
      <c r="E308" s="6">
        <v>0</v>
      </c>
      <c r="F308" s="6">
        <v>9144</v>
      </c>
      <c r="G308" s="41">
        <v>21924</v>
      </c>
    </row>
    <row r="309" spans="1:7" ht="21.75" customHeight="1">
      <c r="A309" s="44" t="s">
        <v>137</v>
      </c>
      <c r="B309" s="8">
        <v>0</v>
      </c>
      <c r="C309" s="6">
        <v>300</v>
      </c>
      <c r="D309" s="6">
        <v>0</v>
      </c>
      <c r="E309" s="6">
        <v>0</v>
      </c>
      <c r="F309" s="6">
        <v>9144</v>
      </c>
      <c r="G309" s="41">
        <v>9444</v>
      </c>
    </row>
    <row r="310" spans="1:7" ht="21.75" customHeight="1">
      <c r="A310" s="44" t="s">
        <v>250</v>
      </c>
      <c r="B310" s="8">
        <v>0</v>
      </c>
      <c r="C310" s="6">
        <v>300</v>
      </c>
      <c r="D310" s="6">
        <v>0</v>
      </c>
      <c r="E310" s="6">
        <v>0</v>
      </c>
      <c r="F310" s="6">
        <v>0</v>
      </c>
      <c r="G310" s="41">
        <v>300</v>
      </c>
    </row>
    <row r="311" spans="1:7" ht="21.75" customHeight="1">
      <c r="A311" s="44" t="s">
        <v>251</v>
      </c>
      <c r="B311" s="8">
        <v>910</v>
      </c>
      <c r="C311" s="6">
        <v>0</v>
      </c>
      <c r="D311" s="6">
        <v>0</v>
      </c>
      <c r="E311" s="6">
        <v>0</v>
      </c>
      <c r="F311" s="6">
        <v>0</v>
      </c>
      <c r="G311" s="41">
        <v>910</v>
      </c>
    </row>
    <row r="312" spans="1:7" ht="21.75" customHeight="1">
      <c r="A312" s="44" t="s">
        <v>138</v>
      </c>
      <c r="B312" s="8">
        <v>1830</v>
      </c>
      <c r="C312" s="6">
        <v>1800</v>
      </c>
      <c r="D312" s="6">
        <v>0</v>
      </c>
      <c r="E312" s="6">
        <v>0</v>
      </c>
      <c r="F312" s="6">
        <v>9144</v>
      </c>
      <c r="G312" s="41">
        <v>12774</v>
      </c>
    </row>
    <row r="313" spans="1:7" ht="21.75" customHeight="1">
      <c r="A313" s="43" t="s">
        <v>252</v>
      </c>
      <c r="B313" s="8">
        <v>0</v>
      </c>
      <c r="C313" s="6">
        <v>610</v>
      </c>
      <c r="D313" s="6">
        <v>0</v>
      </c>
      <c r="E313" s="6">
        <v>0</v>
      </c>
      <c r="F313" s="6">
        <v>0</v>
      </c>
      <c r="G313" s="41">
        <v>610</v>
      </c>
    </row>
    <row r="314" spans="1:7" ht="21.75" customHeight="1">
      <c r="A314" s="44" t="s">
        <v>260</v>
      </c>
      <c r="B314" s="8">
        <v>1520</v>
      </c>
      <c r="C314" s="6">
        <v>0</v>
      </c>
      <c r="D314" s="6">
        <v>0</v>
      </c>
      <c r="E314" s="6">
        <v>0</v>
      </c>
      <c r="F314" s="6">
        <v>0</v>
      </c>
      <c r="G314" s="41">
        <v>1520</v>
      </c>
    </row>
    <row r="315" spans="1:7" ht="21.75" customHeight="1">
      <c r="A315" s="44" t="s">
        <v>253</v>
      </c>
      <c r="B315" s="8">
        <v>0</v>
      </c>
      <c r="C315" s="6">
        <v>610</v>
      </c>
      <c r="D315" s="6">
        <v>0</v>
      </c>
      <c r="E315" s="6">
        <v>0</v>
      </c>
      <c r="F315" s="6">
        <v>0</v>
      </c>
      <c r="G315" s="41">
        <v>610</v>
      </c>
    </row>
    <row r="316" spans="1:7" ht="21.75" customHeight="1" thickBot="1">
      <c r="A316" s="50" t="s">
        <v>254</v>
      </c>
      <c r="B316" s="12">
        <v>0</v>
      </c>
      <c r="C316" s="13">
        <v>1830</v>
      </c>
      <c r="D316" s="13">
        <v>0</v>
      </c>
      <c r="E316" s="13">
        <v>0</v>
      </c>
      <c r="F316" s="13">
        <v>0</v>
      </c>
      <c r="G316" s="42">
        <v>1830</v>
      </c>
    </row>
    <row r="317" spans="1:7" ht="16.5" thickBot="1">
      <c r="A317" s="72" t="s">
        <v>647</v>
      </c>
      <c r="B317" s="73"/>
      <c r="C317" s="73"/>
      <c r="D317" s="73"/>
      <c r="E317" s="73"/>
      <c r="F317" s="74"/>
      <c r="G317" s="14">
        <f>SUM(G4:G316)</f>
        <v>2023000</v>
      </c>
    </row>
    <row r="318" spans="5:7" ht="15.75">
      <c r="E318" s="5"/>
      <c r="F318" s="5"/>
      <c r="G318" s="5"/>
    </row>
    <row r="319" spans="5:7" ht="15.75">
      <c r="E319" s="5"/>
      <c r="F319" s="5"/>
      <c r="G319" s="5"/>
    </row>
    <row r="320" spans="5:7" ht="16.5" customHeight="1">
      <c r="E320" s="5"/>
      <c r="F320" s="5"/>
      <c r="G320" s="5"/>
    </row>
    <row r="321" spans="5:7" ht="16.5" customHeight="1">
      <c r="E321" s="5"/>
      <c r="F321" s="5"/>
      <c r="G321" s="5"/>
    </row>
    <row r="322" spans="5:7" ht="15.75">
      <c r="E322" s="5"/>
      <c r="F322" s="5"/>
      <c r="G322" s="5"/>
    </row>
    <row r="323" spans="5:7" ht="15.75">
      <c r="E323" s="5"/>
      <c r="F323" s="5"/>
      <c r="G323" s="5"/>
    </row>
    <row r="324" spans="5:7" ht="15.75">
      <c r="E324" s="5"/>
      <c r="F324" s="5"/>
      <c r="G324" s="5"/>
    </row>
    <row r="325" spans="5:7" ht="15.75">
      <c r="E325" s="16"/>
      <c r="F325" s="16"/>
      <c r="G325" s="16"/>
    </row>
    <row r="326" spans="5:7" ht="15.75">
      <c r="E326" s="16"/>
      <c r="F326" s="16"/>
      <c r="G326" s="16"/>
    </row>
    <row r="327" spans="5:7" ht="15.75">
      <c r="E327" s="16"/>
      <c r="F327" s="16"/>
      <c r="G327" s="16"/>
    </row>
    <row r="328" spans="5:7" ht="15.75">
      <c r="E328" s="16"/>
      <c r="F328" s="16"/>
      <c r="G328" s="16"/>
    </row>
    <row r="329" spans="5:7" ht="15.75">
      <c r="E329" s="16"/>
      <c r="F329" s="16"/>
      <c r="G329" s="16"/>
    </row>
    <row r="330" spans="5:7" ht="15.75">
      <c r="E330" s="16"/>
      <c r="F330" s="16"/>
      <c r="G330" s="16"/>
    </row>
    <row r="331" spans="5:7" ht="15.75">
      <c r="E331" s="16"/>
      <c r="F331" s="16"/>
      <c r="G331" s="16"/>
    </row>
    <row r="332" spans="5:7" ht="15.75">
      <c r="E332" s="16"/>
      <c r="F332" s="16"/>
      <c r="G332" s="16"/>
    </row>
    <row r="333" spans="5:7" ht="15.75">
      <c r="E333" s="16"/>
      <c r="F333" s="16"/>
      <c r="G333" s="16"/>
    </row>
    <row r="334" spans="5:7" ht="15.75">
      <c r="E334" s="16"/>
      <c r="F334" s="16"/>
      <c r="G334" s="16"/>
    </row>
    <row r="335" spans="5:7" ht="15.75">
      <c r="E335" s="16"/>
      <c r="F335" s="16"/>
      <c r="G335" s="16"/>
    </row>
    <row r="336" spans="5:7" ht="15.75">
      <c r="E336" s="16"/>
      <c r="F336" s="16"/>
      <c r="G336" s="16"/>
    </row>
    <row r="337" spans="5:7" ht="15.75">
      <c r="E337" s="16"/>
      <c r="F337" s="16"/>
      <c r="G337" s="16"/>
    </row>
    <row r="338" spans="5:7" ht="15.75">
      <c r="E338" s="16"/>
      <c r="F338" s="16"/>
      <c r="G338" s="16"/>
    </row>
    <row r="339" spans="5:7" ht="15.75">
      <c r="E339" s="16"/>
      <c r="F339" s="16"/>
      <c r="G339" s="16"/>
    </row>
    <row r="340" spans="5:7" ht="15.75">
      <c r="E340" s="16"/>
      <c r="F340" s="16"/>
      <c r="G340" s="16"/>
    </row>
    <row r="341" spans="5:7" ht="15.75">
      <c r="E341" s="16"/>
      <c r="F341" s="16"/>
      <c r="G341" s="16"/>
    </row>
    <row r="342" spans="5:7" ht="15.75">
      <c r="E342" s="16"/>
      <c r="F342" s="16"/>
      <c r="G342" s="16"/>
    </row>
    <row r="343" spans="5:7" ht="15.75">
      <c r="E343" s="16"/>
      <c r="F343" s="16"/>
      <c r="G343" s="16"/>
    </row>
    <row r="344" spans="5:7" ht="15.75">
      <c r="E344" s="16"/>
      <c r="F344" s="16"/>
      <c r="G344" s="16"/>
    </row>
    <row r="345" spans="5:7" ht="15.75">
      <c r="E345" s="16"/>
      <c r="F345" s="16"/>
      <c r="G345" s="16"/>
    </row>
    <row r="346" spans="5:7" ht="15.75">
      <c r="E346" s="16"/>
      <c r="F346" s="16"/>
      <c r="G346" s="16"/>
    </row>
    <row r="347" spans="5:7" ht="15.75">
      <c r="E347" s="16"/>
      <c r="F347" s="16"/>
      <c r="G347" s="16"/>
    </row>
    <row r="348" spans="5:7" ht="15.75">
      <c r="E348" s="16"/>
      <c r="F348" s="16"/>
      <c r="G348" s="16"/>
    </row>
    <row r="349" spans="5:7" ht="15.75">
      <c r="E349" s="16"/>
      <c r="F349" s="16"/>
      <c r="G349" s="16"/>
    </row>
    <row r="350" spans="5:7" ht="15.75">
      <c r="E350" s="16"/>
      <c r="F350" s="16"/>
      <c r="G350" s="16"/>
    </row>
    <row r="351" spans="5:7" ht="15.75">
      <c r="E351" s="16"/>
      <c r="F351" s="16"/>
      <c r="G351" s="16"/>
    </row>
    <row r="352" spans="5:7" ht="15.75">
      <c r="E352" s="16"/>
      <c r="F352" s="16"/>
      <c r="G352" s="16"/>
    </row>
    <row r="353" spans="5:7" ht="15.75">
      <c r="E353" s="16"/>
      <c r="F353" s="16"/>
      <c r="G353" s="16"/>
    </row>
    <row r="354" spans="5:7" ht="15.75">
      <c r="E354" s="16"/>
      <c r="F354" s="16"/>
      <c r="G354" s="16"/>
    </row>
    <row r="355" spans="5:7" ht="15.75">
      <c r="E355" s="16"/>
      <c r="F355" s="16"/>
      <c r="G355" s="16"/>
    </row>
    <row r="356" spans="5:7" ht="15.75">
      <c r="E356" s="16"/>
      <c r="F356" s="16"/>
      <c r="G356" s="16"/>
    </row>
    <row r="357" spans="5:7" ht="15.75">
      <c r="E357" s="16"/>
      <c r="F357" s="16"/>
      <c r="G357" s="16"/>
    </row>
    <row r="358" spans="5:7" ht="15.75">
      <c r="E358" s="16"/>
      <c r="F358" s="16"/>
      <c r="G358" s="16"/>
    </row>
    <row r="359" spans="5:7" ht="15.75">
      <c r="E359" s="16"/>
      <c r="F359" s="16"/>
      <c r="G359" s="16"/>
    </row>
    <row r="360" spans="5:7" ht="15.75">
      <c r="E360" s="16"/>
      <c r="F360" s="16"/>
      <c r="G360" s="16"/>
    </row>
    <row r="361" spans="5:7" ht="15.75">
      <c r="E361" s="16"/>
      <c r="F361" s="16"/>
      <c r="G361" s="16"/>
    </row>
    <row r="362" spans="5:7" ht="15.75">
      <c r="E362" s="16"/>
      <c r="F362" s="16"/>
      <c r="G362" s="16"/>
    </row>
    <row r="363" spans="5:7" ht="15.75">
      <c r="E363" s="16"/>
      <c r="F363" s="16"/>
      <c r="G363" s="16"/>
    </row>
    <row r="364" spans="5:7" ht="15.75">
      <c r="E364" s="16"/>
      <c r="F364" s="16"/>
      <c r="G364" s="16"/>
    </row>
    <row r="365" spans="5:7" ht="15.75">
      <c r="E365" s="16"/>
      <c r="F365" s="16"/>
      <c r="G365" s="16"/>
    </row>
    <row r="366" spans="5:7" ht="15.75">
      <c r="E366" s="16"/>
      <c r="F366" s="16"/>
      <c r="G366" s="16"/>
    </row>
    <row r="367" spans="5:7" ht="15.75">
      <c r="E367" s="16"/>
      <c r="F367" s="16"/>
      <c r="G367" s="16"/>
    </row>
    <row r="368" spans="5:7" ht="15.75">
      <c r="E368" s="16"/>
      <c r="F368" s="16"/>
      <c r="G368" s="16"/>
    </row>
    <row r="369" spans="5:7" ht="15.75">
      <c r="E369" s="16"/>
      <c r="F369" s="16"/>
      <c r="G369" s="16"/>
    </row>
    <row r="370" spans="5:7" ht="15.75">
      <c r="E370" s="16"/>
      <c r="F370" s="16"/>
      <c r="G370" s="16"/>
    </row>
    <row r="371" spans="5:7" ht="15.75">
      <c r="E371" s="16"/>
      <c r="F371" s="16"/>
      <c r="G371" s="16"/>
    </row>
    <row r="372" spans="5:7" ht="15.75">
      <c r="E372" s="16"/>
      <c r="F372" s="16"/>
      <c r="G372" s="16"/>
    </row>
    <row r="373" spans="5:7" ht="15.75">
      <c r="E373" s="16"/>
      <c r="F373" s="16"/>
      <c r="G373" s="16"/>
    </row>
    <row r="374" spans="5:7" ht="15.75">
      <c r="E374" s="16"/>
      <c r="F374" s="16"/>
      <c r="G374" s="16"/>
    </row>
    <row r="375" spans="5:7" ht="15.75">
      <c r="E375" s="16"/>
      <c r="F375" s="16"/>
      <c r="G375" s="16"/>
    </row>
    <row r="376" spans="5:7" ht="15.75">
      <c r="E376" s="16"/>
      <c r="F376" s="16"/>
      <c r="G376" s="16"/>
    </row>
    <row r="377" spans="5:7" ht="15.75">
      <c r="E377" s="16"/>
      <c r="F377" s="16"/>
      <c r="G377" s="16"/>
    </row>
    <row r="378" spans="5:7" ht="15.75">
      <c r="E378" s="16"/>
      <c r="F378" s="16"/>
      <c r="G378" s="16"/>
    </row>
    <row r="379" spans="5:7" ht="15.75">
      <c r="E379" s="16"/>
      <c r="F379" s="16"/>
      <c r="G379" s="16"/>
    </row>
    <row r="380" spans="5:7" ht="15.75">
      <c r="E380" s="16"/>
      <c r="F380" s="16"/>
      <c r="G380" s="16"/>
    </row>
    <row r="381" spans="5:7" ht="15.75">
      <c r="E381" s="16"/>
      <c r="F381" s="16"/>
      <c r="G381" s="16"/>
    </row>
    <row r="382" spans="5:7" ht="15.75">
      <c r="E382" s="16"/>
      <c r="F382" s="16"/>
      <c r="G382" s="16"/>
    </row>
    <row r="383" spans="5:7" ht="15.75">
      <c r="E383" s="16"/>
      <c r="F383" s="16"/>
      <c r="G383" s="16"/>
    </row>
    <row r="384" spans="5:7" ht="15.75">
      <c r="E384" s="16"/>
      <c r="F384" s="16"/>
      <c r="G384" s="16"/>
    </row>
    <row r="385" spans="5:7" ht="15.75">
      <c r="E385" s="16"/>
      <c r="F385" s="16"/>
      <c r="G385" s="16"/>
    </row>
    <row r="386" spans="5:7" ht="15.75">
      <c r="E386" s="16"/>
      <c r="F386" s="16"/>
      <c r="G386" s="16"/>
    </row>
    <row r="387" spans="5:7" ht="15.75">
      <c r="E387" s="16"/>
      <c r="F387" s="16"/>
      <c r="G387" s="16"/>
    </row>
    <row r="388" spans="5:7" ht="15.75">
      <c r="E388" s="16"/>
      <c r="F388" s="16"/>
      <c r="G388" s="16"/>
    </row>
    <row r="389" spans="5:7" ht="15.75">
      <c r="E389" s="16"/>
      <c r="F389" s="16"/>
      <c r="G389" s="16"/>
    </row>
    <row r="390" spans="5:7" ht="15.75">
      <c r="E390" s="16"/>
      <c r="F390" s="16"/>
      <c r="G390" s="16"/>
    </row>
    <row r="391" spans="5:7" ht="15.75">
      <c r="E391" s="16"/>
      <c r="F391" s="16"/>
      <c r="G391" s="16"/>
    </row>
    <row r="392" spans="5:7" ht="15.75">
      <c r="E392" s="16"/>
      <c r="F392" s="16"/>
      <c r="G392" s="16"/>
    </row>
    <row r="393" spans="5:7" ht="15.75">
      <c r="E393" s="16"/>
      <c r="F393" s="16"/>
      <c r="G393" s="16"/>
    </row>
    <row r="394" spans="5:7" ht="15.75">
      <c r="E394" s="16"/>
      <c r="F394" s="16"/>
      <c r="G394" s="16"/>
    </row>
    <row r="395" spans="5:7" ht="15.75">
      <c r="E395" s="16"/>
      <c r="F395" s="16"/>
      <c r="G395" s="16"/>
    </row>
    <row r="396" spans="5:7" ht="15.75">
      <c r="E396" s="16"/>
      <c r="F396" s="16"/>
      <c r="G396" s="16"/>
    </row>
    <row r="397" spans="5:7" ht="15.75">
      <c r="E397" s="16"/>
      <c r="F397" s="16"/>
      <c r="G397" s="16"/>
    </row>
    <row r="398" spans="5:7" ht="15.75">
      <c r="E398" s="16"/>
      <c r="F398" s="16"/>
      <c r="G398" s="16"/>
    </row>
    <row r="399" spans="5:7" ht="15.75">
      <c r="E399" s="16"/>
      <c r="F399" s="16"/>
      <c r="G399" s="16"/>
    </row>
    <row r="400" spans="5:7" ht="15.75">
      <c r="E400" s="16"/>
      <c r="F400" s="16"/>
      <c r="G400" s="16"/>
    </row>
    <row r="401" spans="5:7" ht="15.75">
      <c r="E401" s="16"/>
      <c r="F401" s="16"/>
      <c r="G401" s="16"/>
    </row>
    <row r="402" spans="5:7" ht="15.75">
      <c r="E402" s="16"/>
      <c r="F402" s="16"/>
      <c r="G402" s="16"/>
    </row>
    <row r="403" spans="5:7" ht="15.75">
      <c r="E403" s="16"/>
      <c r="F403" s="16"/>
      <c r="G403" s="16"/>
    </row>
    <row r="404" spans="5:7" ht="15.75">
      <c r="E404" s="16"/>
      <c r="F404" s="16"/>
      <c r="G404" s="16"/>
    </row>
    <row r="405" spans="5:7" ht="15.75">
      <c r="E405" s="16"/>
      <c r="F405" s="16"/>
      <c r="G405" s="16"/>
    </row>
    <row r="406" spans="5:7" ht="15.75">
      <c r="E406" s="16"/>
      <c r="F406" s="16"/>
      <c r="G406" s="16"/>
    </row>
    <row r="407" spans="5:7" ht="15.75">
      <c r="E407" s="16"/>
      <c r="F407" s="16"/>
      <c r="G407" s="16"/>
    </row>
    <row r="408" spans="5:7" ht="15.75">
      <c r="E408" s="16"/>
      <c r="F408" s="16"/>
      <c r="G408" s="16"/>
    </row>
    <row r="409" spans="5:7" ht="15.75">
      <c r="E409" s="16"/>
      <c r="F409" s="16"/>
      <c r="G409" s="16"/>
    </row>
    <row r="410" spans="5:7" ht="15.75">
      <c r="E410" s="16"/>
      <c r="F410" s="16"/>
      <c r="G410" s="16"/>
    </row>
    <row r="411" spans="5:7" ht="15.75">
      <c r="E411" s="16"/>
      <c r="F411" s="16"/>
      <c r="G411" s="16"/>
    </row>
    <row r="412" spans="5:7" ht="15.75">
      <c r="E412" s="16"/>
      <c r="F412" s="16"/>
      <c r="G412" s="16"/>
    </row>
    <row r="413" spans="5:7" ht="15.75">
      <c r="E413" s="16"/>
      <c r="F413" s="16"/>
      <c r="G413" s="16"/>
    </row>
    <row r="414" spans="5:7" ht="15.75">
      <c r="E414" s="16"/>
      <c r="F414" s="16"/>
      <c r="G414" s="16"/>
    </row>
    <row r="415" spans="5:7" ht="15.75">
      <c r="E415" s="16"/>
      <c r="F415" s="16"/>
      <c r="G415" s="16"/>
    </row>
    <row r="416" spans="5:7" ht="15.75">
      <c r="E416" s="16"/>
      <c r="F416" s="16"/>
      <c r="G416" s="16"/>
    </row>
    <row r="417" spans="5:7" ht="15.75">
      <c r="E417" s="16"/>
      <c r="F417" s="16"/>
      <c r="G417" s="16"/>
    </row>
    <row r="418" spans="5:7" ht="15.75">
      <c r="E418" s="16"/>
      <c r="F418" s="16"/>
      <c r="G418" s="16"/>
    </row>
    <row r="419" spans="5:7" ht="15.75">
      <c r="E419" s="16"/>
      <c r="F419" s="16"/>
      <c r="G419" s="16"/>
    </row>
    <row r="420" spans="5:7" ht="15.75">
      <c r="E420" s="16"/>
      <c r="F420" s="16"/>
      <c r="G420" s="16"/>
    </row>
    <row r="421" spans="5:7" ht="15.75">
      <c r="E421" s="16"/>
      <c r="F421" s="16"/>
      <c r="G421" s="16"/>
    </row>
    <row r="422" spans="5:7" ht="15.75">
      <c r="E422" s="16"/>
      <c r="F422" s="16"/>
      <c r="G422" s="16"/>
    </row>
    <row r="423" spans="5:7" ht="15.75">
      <c r="E423" s="16"/>
      <c r="F423" s="16"/>
      <c r="G423" s="16"/>
    </row>
    <row r="424" spans="5:7" ht="15.75">
      <c r="E424" s="16"/>
      <c r="F424" s="16"/>
      <c r="G424" s="16"/>
    </row>
    <row r="425" spans="5:7" ht="15.75">
      <c r="E425" s="16"/>
      <c r="F425" s="16"/>
      <c r="G425" s="16"/>
    </row>
    <row r="426" spans="5:7" ht="15.75">
      <c r="E426" s="16"/>
      <c r="F426" s="16"/>
      <c r="G426" s="16"/>
    </row>
    <row r="427" spans="5:7" ht="15.75">
      <c r="E427" s="16"/>
      <c r="F427" s="16"/>
      <c r="G427" s="16"/>
    </row>
    <row r="428" spans="5:7" ht="15.75">
      <c r="E428" s="16"/>
      <c r="F428" s="16"/>
      <c r="G428" s="16"/>
    </row>
    <row r="429" spans="5:7" ht="15.75">
      <c r="E429" s="16"/>
      <c r="F429" s="16"/>
      <c r="G429" s="16"/>
    </row>
    <row r="430" spans="5:7" ht="15.75">
      <c r="E430" s="16"/>
      <c r="F430" s="16"/>
      <c r="G430" s="16"/>
    </row>
    <row r="431" spans="5:7" ht="15.75">
      <c r="E431" s="16"/>
      <c r="F431" s="16"/>
      <c r="G431" s="16"/>
    </row>
    <row r="432" spans="5:7" ht="15.75">
      <c r="E432" s="16"/>
      <c r="F432" s="16"/>
      <c r="G432" s="16"/>
    </row>
    <row r="433" spans="5:7" ht="15.75">
      <c r="E433" s="16"/>
      <c r="F433" s="16"/>
      <c r="G433" s="16"/>
    </row>
    <row r="434" spans="5:7" ht="15.75">
      <c r="E434" s="16"/>
      <c r="F434" s="16"/>
      <c r="G434" s="16"/>
    </row>
    <row r="435" spans="5:7" ht="15.75">
      <c r="E435" s="16"/>
      <c r="F435" s="16"/>
      <c r="G435" s="16"/>
    </row>
    <row r="436" spans="5:7" ht="15.75">
      <c r="E436" s="16"/>
      <c r="F436" s="16"/>
      <c r="G436" s="16"/>
    </row>
    <row r="437" spans="5:7" ht="15.75">
      <c r="E437" s="16"/>
      <c r="F437" s="16"/>
      <c r="G437" s="16"/>
    </row>
    <row r="438" spans="5:7" ht="15.75">
      <c r="E438" s="16"/>
      <c r="F438" s="16"/>
      <c r="G438" s="16"/>
    </row>
    <row r="439" spans="5:7" ht="15.75">
      <c r="E439" s="16"/>
      <c r="F439" s="16"/>
      <c r="G439" s="16"/>
    </row>
    <row r="440" spans="5:7" ht="15.75">
      <c r="E440" s="16"/>
      <c r="F440" s="16"/>
      <c r="G440" s="16"/>
    </row>
    <row r="441" spans="5:7" ht="15.75">
      <c r="E441" s="16"/>
      <c r="F441" s="16"/>
      <c r="G441" s="16"/>
    </row>
    <row r="442" spans="5:7" ht="15.75">
      <c r="E442" s="16"/>
      <c r="F442" s="16"/>
      <c r="G442" s="16"/>
    </row>
    <row r="443" spans="5:7" ht="15.75">
      <c r="E443" s="16"/>
      <c r="F443" s="16"/>
      <c r="G443" s="16"/>
    </row>
    <row r="444" spans="5:7" ht="15.75">
      <c r="E444" s="16"/>
      <c r="F444" s="16"/>
      <c r="G444" s="16"/>
    </row>
    <row r="445" spans="5:7" ht="15.75">
      <c r="E445" s="16"/>
      <c r="F445" s="16"/>
      <c r="G445" s="16"/>
    </row>
    <row r="446" spans="5:7" ht="15.75">
      <c r="E446" s="16"/>
      <c r="F446" s="16"/>
      <c r="G446" s="16"/>
    </row>
    <row r="447" spans="5:7" ht="15.75">
      <c r="E447" s="16"/>
      <c r="F447" s="16"/>
      <c r="G447" s="16"/>
    </row>
    <row r="448" spans="5:7" ht="15.75">
      <c r="E448" s="16"/>
      <c r="F448" s="16"/>
      <c r="G448" s="16"/>
    </row>
    <row r="449" spans="5:7" ht="15.75">
      <c r="E449" s="16"/>
      <c r="F449" s="16"/>
      <c r="G449" s="16"/>
    </row>
    <row r="450" spans="5:7" ht="15.75">
      <c r="E450" s="16"/>
      <c r="F450" s="16"/>
      <c r="G450" s="16"/>
    </row>
    <row r="451" spans="5:7" ht="15.75">
      <c r="E451" s="16"/>
      <c r="F451" s="16"/>
      <c r="G451" s="16"/>
    </row>
    <row r="452" spans="5:7" ht="15.75">
      <c r="E452" s="16"/>
      <c r="F452" s="16"/>
      <c r="G452" s="16"/>
    </row>
    <row r="453" spans="5:7" ht="15.75">
      <c r="E453" s="16"/>
      <c r="F453" s="16"/>
      <c r="G453" s="16"/>
    </row>
    <row r="454" spans="5:7" ht="15.75">
      <c r="E454" s="16"/>
      <c r="F454" s="16"/>
      <c r="G454" s="16"/>
    </row>
    <row r="455" spans="5:7" ht="15.75">
      <c r="E455" s="16"/>
      <c r="F455" s="16"/>
      <c r="G455" s="16"/>
    </row>
    <row r="456" spans="5:7" ht="15.75">
      <c r="E456" s="16"/>
      <c r="F456" s="16"/>
      <c r="G456" s="16"/>
    </row>
    <row r="457" spans="5:7" ht="15.75">
      <c r="E457" s="16"/>
      <c r="F457" s="16"/>
      <c r="G457" s="16"/>
    </row>
    <row r="458" spans="5:7" ht="15.75">
      <c r="E458" s="16"/>
      <c r="F458" s="16"/>
      <c r="G458" s="16"/>
    </row>
    <row r="459" spans="5:7" ht="15.75">
      <c r="E459" s="16"/>
      <c r="F459" s="16"/>
      <c r="G459" s="16"/>
    </row>
    <row r="460" spans="5:7" ht="15.75">
      <c r="E460" s="16"/>
      <c r="F460" s="16"/>
      <c r="G460" s="16"/>
    </row>
    <row r="461" spans="5:7" ht="15.75">
      <c r="E461" s="16"/>
      <c r="F461" s="16"/>
      <c r="G461" s="16"/>
    </row>
    <row r="462" spans="5:7" ht="15.75">
      <c r="E462" s="16"/>
      <c r="F462" s="16"/>
      <c r="G462" s="16"/>
    </row>
    <row r="463" spans="5:7" ht="15.75">
      <c r="E463" s="16"/>
      <c r="F463" s="16"/>
      <c r="G463" s="16"/>
    </row>
    <row r="464" spans="5:7" ht="15.75">
      <c r="E464" s="16"/>
      <c r="F464" s="16"/>
      <c r="G464" s="16"/>
    </row>
    <row r="465" spans="5:7" ht="15.75">
      <c r="E465" s="16"/>
      <c r="F465" s="16"/>
      <c r="G465" s="16"/>
    </row>
    <row r="466" spans="5:7" ht="15.75">
      <c r="E466" s="16"/>
      <c r="F466" s="16"/>
      <c r="G466" s="16"/>
    </row>
    <row r="467" spans="5:7" ht="15.75">
      <c r="E467" s="16"/>
      <c r="F467" s="16"/>
      <c r="G467" s="16"/>
    </row>
    <row r="468" spans="5:7" ht="15.75">
      <c r="E468" s="16"/>
      <c r="F468" s="16"/>
      <c r="G468" s="16"/>
    </row>
    <row r="469" spans="5:7" ht="15.75">
      <c r="E469" s="16"/>
      <c r="F469" s="16"/>
      <c r="G469" s="16"/>
    </row>
    <row r="470" spans="5:7" ht="15.75">
      <c r="E470" s="16"/>
      <c r="F470" s="16"/>
      <c r="G470" s="16"/>
    </row>
    <row r="471" spans="5:7" ht="15.75">
      <c r="E471" s="16"/>
      <c r="F471" s="16"/>
      <c r="G471" s="16"/>
    </row>
    <row r="472" spans="5:7" ht="15.75">
      <c r="E472" s="16"/>
      <c r="F472" s="16"/>
      <c r="G472" s="16"/>
    </row>
    <row r="473" spans="5:7" ht="15.75">
      <c r="E473" s="16"/>
      <c r="F473" s="16"/>
      <c r="G473" s="16"/>
    </row>
    <row r="474" spans="5:7" ht="15.75">
      <c r="E474" s="16"/>
      <c r="F474" s="16"/>
      <c r="G474" s="16"/>
    </row>
    <row r="475" spans="5:7" ht="15.75">
      <c r="E475" s="16"/>
      <c r="F475" s="16"/>
      <c r="G475" s="16"/>
    </row>
    <row r="476" spans="5:7" ht="15.75">
      <c r="E476" s="16"/>
      <c r="F476" s="16"/>
      <c r="G476" s="16"/>
    </row>
    <row r="477" spans="5:7" ht="15.75">
      <c r="E477" s="16"/>
      <c r="F477" s="16"/>
      <c r="G477" s="16"/>
    </row>
    <row r="478" spans="5:7" ht="15.75">
      <c r="E478" s="16"/>
      <c r="F478" s="16"/>
      <c r="G478" s="16"/>
    </row>
    <row r="479" spans="5:7" ht="15.75">
      <c r="E479" s="16"/>
      <c r="F479" s="16"/>
      <c r="G479" s="16"/>
    </row>
    <row r="480" spans="5:7" ht="15.75">
      <c r="E480" s="16"/>
      <c r="F480" s="16"/>
      <c r="G480" s="16"/>
    </row>
    <row r="481" spans="5:7" ht="15.75">
      <c r="E481" s="16"/>
      <c r="F481" s="16"/>
      <c r="G481" s="16"/>
    </row>
    <row r="482" spans="5:7" ht="15.75">
      <c r="E482" s="16"/>
      <c r="F482" s="16"/>
      <c r="G482" s="16"/>
    </row>
    <row r="483" spans="5:7" ht="15.75">
      <c r="E483" s="16"/>
      <c r="F483" s="16"/>
      <c r="G483" s="16"/>
    </row>
    <row r="484" spans="5:7" ht="15.75">
      <c r="E484" s="16"/>
      <c r="F484" s="16"/>
      <c r="G484" s="16"/>
    </row>
    <row r="485" spans="5:7" ht="15.75">
      <c r="E485" s="16"/>
      <c r="F485" s="16"/>
      <c r="G485" s="16"/>
    </row>
    <row r="486" spans="5:7" ht="15.75">
      <c r="E486" s="16"/>
      <c r="F486" s="16"/>
      <c r="G486" s="16"/>
    </row>
    <row r="487" spans="5:7" ht="15.75">
      <c r="E487" s="16"/>
      <c r="F487" s="16"/>
      <c r="G487" s="16"/>
    </row>
    <row r="488" spans="5:7" ht="15.75">
      <c r="E488" s="16"/>
      <c r="F488" s="16"/>
      <c r="G488" s="16"/>
    </row>
    <row r="489" spans="5:7" ht="15.75">
      <c r="E489" s="16"/>
      <c r="F489" s="16"/>
      <c r="G489" s="16"/>
    </row>
    <row r="490" spans="5:7" ht="15.75">
      <c r="E490" s="16"/>
      <c r="F490" s="16"/>
      <c r="G490" s="16"/>
    </row>
    <row r="491" spans="5:7" ht="15.75">
      <c r="E491" s="16"/>
      <c r="F491" s="16"/>
      <c r="G491" s="16"/>
    </row>
    <row r="492" spans="5:7" ht="15.75">
      <c r="E492" s="16"/>
      <c r="F492" s="16"/>
      <c r="G492" s="16"/>
    </row>
    <row r="493" spans="5:7" ht="15.75">
      <c r="E493" s="16"/>
      <c r="F493" s="16"/>
      <c r="G493" s="16"/>
    </row>
    <row r="494" spans="5:7" ht="15.75">
      <c r="E494" s="16"/>
      <c r="F494" s="16"/>
      <c r="G494" s="16"/>
    </row>
    <row r="495" spans="5:7" ht="15.75">
      <c r="E495" s="16"/>
      <c r="F495" s="16"/>
      <c r="G495" s="16"/>
    </row>
    <row r="496" spans="5:7" ht="15.75">
      <c r="E496" s="16"/>
      <c r="F496" s="16"/>
      <c r="G496" s="16"/>
    </row>
    <row r="497" spans="5:7" ht="15.75">
      <c r="E497" s="16"/>
      <c r="F497" s="16"/>
      <c r="G497" s="16"/>
    </row>
    <row r="498" spans="5:7" ht="15.75">
      <c r="E498" s="16"/>
      <c r="F498" s="16"/>
      <c r="G498" s="16"/>
    </row>
    <row r="499" spans="5:7" ht="15.75">
      <c r="E499" s="16"/>
      <c r="F499" s="16"/>
      <c r="G499" s="16"/>
    </row>
    <row r="500" spans="5:7" ht="15.75">
      <c r="E500" s="16"/>
      <c r="F500" s="16"/>
      <c r="G500" s="16"/>
    </row>
    <row r="501" spans="5:7" ht="15.75">
      <c r="E501" s="16"/>
      <c r="F501" s="16"/>
      <c r="G501" s="16"/>
    </row>
    <row r="502" spans="5:7" ht="15.75">
      <c r="E502" s="16"/>
      <c r="F502" s="16"/>
      <c r="G502" s="16"/>
    </row>
    <row r="503" spans="5:7" ht="15.75">
      <c r="E503" s="16"/>
      <c r="F503" s="16"/>
      <c r="G503" s="16"/>
    </row>
    <row r="504" spans="5:7" ht="15.75">
      <c r="E504" s="16"/>
      <c r="F504" s="16"/>
      <c r="G504" s="16"/>
    </row>
    <row r="505" spans="5:7" ht="15.75">
      <c r="E505" s="16"/>
      <c r="F505" s="16"/>
      <c r="G505" s="16"/>
    </row>
    <row r="506" spans="5:7" ht="15.75">
      <c r="E506" s="16"/>
      <c r="F506" s="16"/>
      <c r="G506" s="16"/>
    </row>
    <row r="507" spans="5:7" ht="15.75">
      <c r="E507" s="16"/>
      <c r="F507" s="16"/>
      <c r="G507" s="16"/>
    </row>
    <row r="508" spans="5:7" ht="15.75">
      <c r="E508" s="16"/>
      <c r="F508" s="16"/>
      <c r="G508" s="16"/>
    </row>
    <row r="509" spans="5:7" ht="15.75">
      <c r="E509" s="16"/>
      <c r="F509" s="16"/>
      <c r="G509" s="16"/>
    </row>
    <row r="510" spans="5:7" ht="15.75">
      <c r="E510" s="16"/>
      <c r="F510" s="16"/>
      <c r="G510" s="16"/>
    </row>
    <row r="511" spans="5:7" ht="15.75">
      <c r="E511" s="16"/>
      <c r="F511" s="16"/>
      <c r="G511" s="16"/>
    </row>
    <row r="512" spans="5:7" ht="15.75">
      <c r="E512" s="16"/>
      <c r="F512" s="16"/>
      <c r="G512" s="16"/>
    </row>
    <row r="513" spans="5:7" ht="15.75">
      <c r="E513" s="16"/>
      <c r="F513" s="16"/>
      <c r="G513" s="16"/>
    </row>
    <row r="514" spans="5:7" ht="15.75">
      <c r="E514" s="16"/>
      <c r="F514" s="16"/>
      <c r="G514" s="16"/>
    </row>
    <row r="515" spans="5:7" ht="15.75">
      <c r="E515" s="16"/>
      <c r="F515" s="16"/>
      <c r="G515" s="16"/>
    </row>
    <row r="516" spans="5:7" ht="15.75">
      <c r="E516" s="16"/>
      <c r="F516" s="16"/>
      <c r="G516" s="16"/>
    </row>
    <row r="517" spans="5:7" ht="15.75">
      <c r="E517" s="16"/>
      <c r="F517" s="16"/>
      <c r="G517" s="16"/>
    </row>
    <row r="518" spans="5:7" ht="15.75">
      <c r="E518" s="16"/>
      <c r="F518" s="16"/>
      <c r="G518" s="16"/>
    </row>
    <row r="519" spans="5:7" ht="15.75">
      <c r="E519" s="16"/>
      <c r="F519" s="16"/>
      <c r="G519" s="16"/>
    </row>
    <row r="520" spans="5:7" ht="15.75">
      <c r="E520" s="16"/>
      <c r="F520" s="16"/>
      <c r="G520" s="16"/>
    </row>
    <row r="521" spans="5:7" ht="15.75">
      <c r="E521" s="16"/>
      <c r="F521" s="16"/>
      <c r="G521" s="16"/>
    </row>
    <row r="522" spans="5:7" ht="15.75">
      <c r="E522" s="16"/>
      <c r="F522" s="16"/>
      <c r="G522" s="16"/>
    </row>
    <row r="523" spans="5:7" ht="15.75">
      <c r="E523" s="16"/>
      <c r="F523" s="16"/>
      <c r="G523" s="16"/>
    </row>
    <row r="524" spans="5:7" ht="15.75">
      <c r="E524" s="16"/>
      <c r="F524" s="16"/>
      <c r="G524" s="16"/>
    </row>
    <row r="525" spans="5:7" ht="15.75">
      <c r="E525" s="16"/>
      <c r="F525" s="16"/>
      <c r="G525" s="16"/>
    </row>
    <row r="526" spans="5:7" ht="15.75">
      <c r="E526" s="16"/>
      <c r="F526" s="16"/>
      <c r="G526" s="16"/>
    </row>
    <row r="527" spans="5:7" ht="15.75">
      <c r="E527" s="16"/>
      <c r="F527" s="16"/>
      <c r="G527" s="16"/>
    </row>
    <row r="528" spans="5:7" ht="15.75">
      <c r="E528" s="16"/>
      <c r="F528" s="16"/>
      <c r="G528" s="16"/>
    </row>
    <row r="529" spans="5:7" ht="15.75">
      <c r="E529" s="16"/>
      <c r="F529" s="16"/>
      <c r="G529" s="16"/>
    </row>
    <row r="530" spans="5:7" ht="15.75">
      <c r="E530" s="16"/>
      <c r="F530" s="16"/>
      <c r="G530" s="16"/>
    </row>
    <row r="531" spans="5:7" ht="15.75">
      <c r="E531" s="16"/>
      <c r="F531" s="16"/>
      <c r="G531" s="16"/>
    </row>
    <row r="532" spans="5:7" ht="15.75">
      <c r="E532" s="16"/>
      <c r="F532" s="16"/>
      <c r="G532" s="16"/>
    </row>
    <row r="533" spans="5:7" ht="15.75">
      <c r="E533" s="16"/>
      <c r="F533" s="16"/>
      <c r="G533" s="16"/>
    </row>
    <row r="534" spans="5:7" ht="15.75">
      <c r="E534" s="16"/>
      <c r="F534" s="16"/>
      <c r="G534" s="16"/>
    </row>
    <row r="535" spans="5:7" ht="15.75">
      <c r="E535" s="16"/>
      <c r="F535" s="16"/>
      <c r="G535" s="16"/>
    </row>
    <row r="536" spans="5:7" ht="15.75">
      <c r="E536" s="16"/>
      <c r="F536" s="16"/>
      <c r="G536" s="16"/>
    </row>
    <row r="537" spans="5:7" ht="15.75">
      <c r="E537" s="16"/>
      <c r="F537" s="16"/>
      <c r="G537" s="16"/>
    </row>
    <row r="538" spans="5:7" ht="15.75">
      <c r="E538" s="16"/>
      <c r="F538" s="16"/>
      <c r="G538" s="16"/>
    </row>
    <row r="539" spans="5:7" ht="15.75">
      <c r="E539" s="16"/>
      <c r="F539" s="16"/>
      <c r="G539" s="16"/>
    </row>
    <row r="540" spans="5:7" ht="15.75">
      <c r="E540" s="16"/>
      <c r="F540" s="16"/>
      <c r="G540" s="16"/>
    </row>
    <row r="541" spans="5:7" ht="15.75">
      <c r="E541" s="16"/>
      <c r="F541" s="16"/>
      <c r="G541" s="16"/>
    </row>
    <row r="542" spans="5:7" ht="15.75">
      <c r="E542" s="16"/>
      <c r="F542" s="16"/>
      <c r="G542" s="16"/>
    </row>
    <row r="543" spans="5:7" ht="15.75">
      <c r="E543" s="16"/>
      <c r="F543" s="16"/>
      <c r="G543" s="16"/>
    </row>
    <row r="544" spans="5:7" ht="15.75">
      <c r="E544" s="16"/>
      <c r="F544" s="16"/>
      <c r="G544" s="16"/>
    </row>
    <row r="545" spans="5:7" ht="15.75">
      <c r="E545" s="16"/>
      <c r="F545" s="16"/>
      <c r="G545" s="16"/>
    </row>
    <row r="546" spans="5:7" ht="15.75">
      <c r="E546" s="16"/>
      <c r="F546" s="16"/>
      <c r="G546" s="16"/>
    </row>
    <row r="547" spans="5:7" ht="15.75">
      <c r="E547" s="16"/>
      <c r="F547" s="16"/>
      <c r="G547" s="16"/>
    </row>
    <row r="548" spans="5:7" ht="15.75">
      <c r="E548" s="16"/>
      <c r="F548" s="16"/>
      <c r="G548" s="16"/>
    </row>
    <row r="549" spans="5:7" ht="15.75">
      <c r="E549" s="16"/>
      <c r="F549" s="16"/>
      <c r="G549" s="16"/>
    </row>
    <row r="550" spans="5:7" ht="15.75">
      <c r="E550" s="16"/>
      <c r="F550" s="16"/>
      <c r="G550" s="16"/>
    </row>
    <row r="551" spans="5:7" ht="15.75">
      <c r="E551" s="16"/>
      <c r="F551" s="16"/>
      <c r="G551" s="16"/>
    </row>
    <row r="552" spans="5:7" ht="15.75">
      <c r="E552" s="16"/>
      <c r="F552" s="16"/>
      <c r="G552" s="16"/>
    </row>
    <row r="553" spans="5:7" ht="15.75">
      <c r="E553" s="16"/>
      <c r="F553" s="16"/>
      <c r="G553" s="16"/>
    </row>
    <row r="554" spans="5:7" ht="15.75">
      <c r="E554" s="16"/>
      <c r="F554" s="16"/>
      <c r="G554" s="16"/>
    </row>
    <row r="555" spans="5:7" ht="15.75">
      <c r="E555" s="16"/>
      <c r="F555" s="16"/>
      <c r="G555" s="16"/>
    </row>
    <row r="556" spans="5:7" ht="15.75">
      <c r="E556" s="16"/>
      <c r="F556" s="16"/>
      <c r="G556" s="16"/>
    </row>
    <row r="557" spans="5:7" ht="15.75">
      <c r="E557" s="16"/>
      <c r="F557" s="16"/>
      <c r="G557" s="16"/>
    </row>
    <row r="558" spans="5:7" ht="15.75">
      <c r="E558" s="16"/>
      <c r="F558" s="16"/>
      <c r="G558" s="16"/>
    </row>
    <row r="559" spans="5:7" ht="15.75">
      <c r="E559" s="16"/>
      <c r="F559" s="16"/>
      <c r="G559" s="16"/>
    </row>
    <row r="560" spans="5:7" ht="15.75">
      <c r="E560" s="16"/>
      <c r="F560" s="16"/>
      <c r="G560" s="16"/>
    </row>
    <row r="561" spans="5:7" ht="15.75">
      <c r="E561" s="16"/>
      <c r="F561" s="16"/>
      <c r="G561" s="16"/>
    </row>
    <row r="562" spans="5:7" ht="15.75">
      <c r="E562" s="16"/>
      <c r="F562" s="16"/>
      <c r="G562" s="16"/>
    </row>
    <row r="563" spans="5:7" ht="15.75">
      <c r="E563" s="16"/>
      <c r="F563" s="16"/>
      <c r="G563" s="16"/>
    </row>
    <row r="564" spans="5:7" ht="15.75">
      <c r="E564" s="16"/>
      <c r="F564" s="16"/>
      <c r="G564" s="16"/>
    </row>
    <row r="565" spans="5:7" ht="15.75">
      <c r="E565" s="16"/>
      <c r="F565" s="16"/>
      <c r="G565" s="16"/>
    </row>
    <row r="566" spans="5:7" ht="15.75">
      <c r="E566" s="16"/>
      <c r="F566" s="16"/>
      <c r="G566" s="16"/>
    </row>
    <row r="567" spans="5:7" ht="15.75">
      <c r="E567" s="16"/>
      <c r="F567" s="16"/>
      <c r="G567" s="16"/>
    </row>
    <row r="568" spans="5:7" ht="15.75">
      <c r="E568" s="16"/>
      <c r="F568" s="16"/>
      <c r="G568" s="16"/>
    </row>
    <row r="569" spans="5:7" ht="15.75">
      <c r="E569" s="16"/>
      <c r="F569" s="16"/>
      <c r="G569" s="16"/>
    </row>
    <row r="570" spans="5:7" ht="15.75">
      <c r="E570" s="16"/>
      <c r="F570" s="16"/>
      <c r="G570" s="16"/>
    </row>
    <row r="571" spans="5:7" ht="15.75">
      <c r="E571" s="16"/>
      <c r="F571" s="16"/>
      <c r="G571" s="16"/>
    </row>
    <row r="572" spans="5:7" ht="15.75">
      <c r="E572" s="16"/>
      <c r="F572" s="16"/>
      <c r="G572" s="16"/>
    </row>
    <row r="573" spans="5:7" ht="15.75">
      <c r="E573" s="16"/>
      <c r="F573" s="16"/>
      <c r="G573" s="16"/>
    </row>
    <row r="574" spans="5:7" ht="15.75">
      <c r="E574" s="16"/>
      <c r="F574" s="16"/>
      <c r="G574" s="16"/>
    </row>
    <row r="575" spans="5:7" ht="15.75">
      <c r="E575" s="16"/>
      <c r="F575" s="16"/>
      <c r="G575" s="16"/>
    </row>
    <row r="576" spans="5:7" ht="15.75">
      <c r="E576" s="16"/>
      <c r="F576" s="16"/>
      <c r="G576" s="16"/>
    </row>
    <row r="577" spans="5:7" ht="15.75">
      <c r="E577" s="16"/>
      <c r="F577" s="16"/>
      <c r="G577" s="16"/>
    </row>
    <row r="578" spans="5:7" ht="15.75">
      <c r="E578" s="16"/>
      <c r="F578" s="16"/>
      <c r="G578" s="16"/>
    </row>
    <row r="579" spans="5:7" ht="15.75">
      <c r="E579" s="16"/>
      <c r="F579" s="16"/>
      <c r="G579" s="16"/>
    </row>
    <row r="580" spans="5:7" ht="15.75">
      <c r="E580" s="16"/>
      <c r="F580" s="16"/>
      <c r="G580" s="16"/>
    </row>
    <row r="581" spans="5:7" ht="15.75">
      <c r="E581" s="16"/>
      <c r="F581" s="16"/>
      <c r="G581" s="16"/>
    </row>
    <row r="582" spans="5:7" ht="15.75">
      <c r="E582" s="16"/>
      <c r="F582" s="16"/>
      <c r="G582" s="16"/>
    </row>
    <row r="583" spans="5:7" ht="15.75">
      <c r="E583" s="16"/>
      <c r="F583" s="16"/>
      <c r="G583" s="16"/>
    </row>
    <row r="584" spans="5:7" ht="15.75">
      <c r="E584" s="16"/>
      <c r="F584" s="16"/>
      <c r="G584" s="16"/>
    </row>
    <row r="585" spans="5:7" ht="15.75">
      <c r="E585" s="16"/>
      <c r="F585" s="16"/>
      <c r="G585" s="16"/>
    </row>
    <row r="586" spans="5:7" ht="15.75">
      <c r="E586" s="16"/>
      <c r="F586" s="16"/>
      <c r="G586" s="16"/>
    </row>
    <row r="587" spans="5:7" ht="15.75">
      <c r="E587" s="16"/>
      <c r="F587" s="16"/>
      <c r="G587" s="16"/>
    </row>
    <row r="588" spans="5:7" ht="15.75">
      <c r="E588" s="16"/>
      <c r="F588" s="16"/>
      <c r="G588" s="16"/>
    </row>
    <row r="589" spans="5:7" ht="15.75">
      <c r="E589" s="16"/>
      <c r="F589" s="16"/>
      <c r="G589" s="16"/>
    </row>
    <row r="590" spans="5:7" ht="15.75">
      <c r="E590" s="16"/>
      <c r="F590" s="16"/>
      <c r="G590" s="16"/>
    </row>
    <row r="591" spans="5:7" ht="15.75">
      <c r="E591" s="16"/>
      <c r="F591" s="16"/>
      <c r="G591" s="16"/>
    </row>
    <row r="592" spans="5:7" ht="15.75">
      <c r="E592" s="16"/>
      <c r="F592" s="16"/>
      <c r="G592" s="16"/>
    </row>
    <row r="593" spans="5:7" ht="15.75">
      <c r="E593" s="16"/>
      <c r="F593" s="16"/>
      <c r="G593" s="16"/>
    </row>
    <row r="594" spans="5:7" ht="15.75">
      <c r="E594" s="16"/>
      <c r="F594" s="16"/>
      <c r="G594" s="16"/>
    </row>
    <row r="595" spans="5:7" ht="15.75">
      <c r="E595" s="16"/>
      <c r="F595" s="16"/>
      <c r="G595" s="16"/>
    </row>
    <row r="596" spans="5:7" ht="15.75">
      <c r="E596" s="16"/>
      <c r="F596" s="16"/>
      <c r="G596" s="16"/>
    </row>
    <row r="597" spans="5:7" ht="15.75">
      <c r="E597" s="16"/>
      <c r="F597" s="16"/>
      <c r="G597" s="16"/>
    </row>
    <row r="598" spans="5:7" ht="15.75">
      <c r="E598" s="16"/>
      <c r="F598" s="16"/>
      <c r="G598" s="16"/>
    </row>
    <row r="599" spans="5:7" ht="15.75">
      <c r="E599" s="16"/>
      <c r="F599" s="16"/>
      <c r="G599" s="16"/>
    </row>
    <row r="600" spans="5:7" ht="15.75">
      <c r="E600" s="16"/>
      <c r="F600" s="16"/>
      <c r="G600" s="16"/>
    </row>
    <row r="601" spans="5:7" ht="15.75">
      <c r="E601" s="16"/>
      <c r="F601" s="16"/>
      <c r="G601" s="16"/>
    </row>
    <row r="602" spans="5:7" ht="15.75">
      <c r="E602" s="16"/>
      <c r="F602" s="16"/>
      <c r="G602" s="16"/>
    </row>
    <row r="603" spans="5:7" ht="15.75">
      <c r="E603" s="16"/>
      <c r="F603" s="16"/>
      <c r="G603" s="16"/>
    </row>
    <row r="604" spans="5:7" ht="15.75">
      <c r="E604" s="16"/>
      <c r="F604" s="16"/>
      <c r="G604" s="16"/>
    </row>
    <row r="605" spans="5:7" ht="15.75">
      <c r="E605" s="16"/>
      <c r="F605" s="16"/>
      <c r="G605" s="16"/>
    </row>
    <row r="606" spans="5:7" ht="15.75">
      <c r="E606" s="16"/>
      <c r="F606" s="16"/>
      <c r="G606" s="16"/>
    </row>
    <row r="607" spans="5:7" ht="15.75">
      <c r="E607" s="16"/>
      <c r="F607" s="16"/>
      <c r="G607" s="16"/>
    </row>
    <row r="608" spans="5:7" ht="15.75">
      <c r="E608" s="16"/>
      <c r="F608" s="16"/>
      <c r="G608" s="16"/>
    </row>
    <row r="609" spans="5:7" ht="15.75">
      <c r="E609" s="16"/>
      <c r="F609" s="16"/>
      <c r="G609" s="16"/>
    </row>
    <row r="610" spans="5:7" ht="15.75">
      <c r="E610" s="16"/>
      <c r="F610" s="16"/>
      <c r="G610" s="16"/>
    </row>
    <row r="611" spans="5:7" ht="15.75">
      <c r="E611" s="16"/>
      <c r="F611" s="16"/>
      <c r="G611" s="16"/>
    </row>
    <row r="612" spans="5:7" ht="15.75">
      <c r="E612" s="16"/>
      <c r="F612" s="16"/>
      <c r="G612" s="16"/>
    </row>
    <row r="613" spans="5:7" ht="15.75">
      <c r="E613" s="16"/>
      <c r="F613" s="16"/>
      <c r="G613" s="16"/>
    </row>
    <row r="614" spans="5:7" ht="15.75">
      <c r="E614" s="16"/>
      <c r="F614" s="16"/>
      <c r="G614" s="16"/>
    </row>
    <row r="615" spans="5:7" ht="15.75">
      <c r="E615" s="16"/>
      <c r="F615" s="16"/>
      <c r="G615" s="16"/>
    </row>
    <row r="616" spans="5:7" ht="15.75">
      <c r="E616" s="16"/>
      <c r="F616" s="16"/>
      <c r="G616" s="16"/>
    </row>
    <row r="617" spans="5:7" ht="15.75">
      <c r="E617" s="16"/>
      <c r="F617" s="16"/>
      <c r="G617" s="16"/>
    </row>
    <row r="618" spans="5:7" ht="15.75">
      <c r="E618" s="16"/>
      <c r="F618" s="16"/>
      <c r="G618" s="16"/>
    </row>
    <row r="619" spans="5:7" ht="15.75">
      <c r="E619" s="16"/>
      <c r="F619" s="16"/>
      <c r="G619" s="16"/>
    </row>
    <row r="620" spans="5:7" ht="15.75">
      <c r="E620" s="16"/>
      <c r="F620" s="16"/>
      <c r="G620" s="16"/>
    </row>
    <row r="621" spans="5:7" ht="15.75">
      <c r="E621" s="16"/>
      <c r="F621" s="16"/>
      <c r="G621" s="16"/>
    </row>
    <row r="622" spans="5:7" ht="15.75">
      <c r="E622" s="16"/>
      <c r="F622" s="16"/>
      <c r="G622" s="16"/>
    </row>
    <row r="623" spans="5:7" ht="15.75">
      <c r="E623" s="16"/>
      <c r="F623" s="16"/>
      <c r="G623" s="16"/>
    </row>
    <row r="624" spans="5:7" ht="15.75">
      <c r="E624" s="16"/>
      <c r="F624" s="16"/>
      <c r="G624" s="16"/>
    </row>
    <row r="625" spans="5:7" ht="15.75">
      <c r="E625" s="16"/>
      <c r="F625" s="16"/>
      <c r="G625" s="16"/>
    </row>
    <row r="626" spans="5:7" ht="15.75">
      <c r="E626" s="16"/>
      <c r="F626" s="16"/>
      <c r="G626" s="16"/>
    </row>
    <row r="627" spans="5:7" ht="15.75">
      <c r="E627" s="16"/>
      <c r="F627" s="16"/>
      <c r="G627" s="16"/>
    </row>
    <row r="628" spans="5:7" ht="15.75">
      <c r="E628" s="16"/>
      <c r="F628" s="16"/>
      <c r="G628" s="16"/>
    </row>
    <row r="629" spans="5:7" ht="15.75">
      <c r="E629" s="16"/>
      <c r="F629" s="16"/>
      <c r="G629" s="16"/>
    </row>
    <row r="630" spans="5:7" ht="15.75">
      <c r="E630" s="16"/>
      <c r="F630" s="16"/>
      <c r="G630" s="16"/>
    </row>
    <row r="631" spans="5:7" ht="15.75">
      <c r="E631" s="16"/>
      <c r="F631" s="16"/>
      <c r="G631" s="16"/>
    </row>
    <row r="632" spans="5:7" ht="15.75">
      <c r="E632" s="16"/>
      <c r="F632" s="16"/>
      <c r="G632" s="16"/>
    </row>
    <row r="633" spans="5:7" ht="15.75">
      <c r="E633" s="16"/>
      <c r="F633" s="16"/>
      <c r="G633" s="16"/>
    </row>
    <row r="634" spans="5:7" ht="15.75">
      <c r="E634" s="16"/>
      <c r="F634" s="16"/>
      <c r="G634" s="16"/>
    </row>
    <row r="635" spans="5:7" ht="15.75">
      <c r="E635" s="16"/>
      <c r="F635" s="16"/>
      <c r="G635" s="16"/>
    </row>
    <row r="636" spans="5:7" ht="15.75">
      <c r="E636" s="16"/>
      <c r="F636" s="16"/>
      <c r="G636" s="16"/>
    </row>
    <row r="637" spans="5:7" ht="15.75">
      <c r="E637" s="16"/>
      <c r="F637" s="16"/>
      <c r="G637" s="16"/>
    </row>
    <row r="638" spans="5:7" ht="15.75">
      <c r="E638" s="16"/>
      <c r="F638" s="16"/>
      <c r="G638" s="16"/>
    </row>
    <row r="639" spans="5:7" ht="15.75">
      <c r="E639" s="16"/>
      <c r="F639" s="16"/>
      <c r="G639" s="16"/>
    </row>
    <row r="640" spans="5:7" ht="15.75">
      <c r="E640" s="16"/>
      <c r="F640" s="16"/>
      <c r="G640" s="16"/>
    </row>
    <row r="641" spans="5:7" ht="15.75">
      <c r="E641" s="16"/>
      <c r="F641" s="16"/>
      <c r="G641" s="16"/>
    </row>
    <row r="642" spans="5:7" ht="15.75">
      <c r="E642" s="16"/>
      <c r="F642" s="16"/>
      <c r="G642" s="16"/>
    </row>
    <row r="643" spans="5:7" ht="15.75">
      <c r="E643" s="16"/>
      <c r="F643" s="16"/>
      <c r="G643" s="16"/>
    </row>
    <row r="644" spans="5:7" ht="15.75">
      <c r="E644" s="16"/>
      <c r="F644" s="16"/>
      <c r="G644" s="16"/>
    </row>
    <row r="645" spans="5:7" ht="15.75">
      <c r="E645" s="16"/>
      <c r="F645" s="16"/>
      <c r="G645" s="16"/>
    </row>
    <row r="646" spans="5:7" ht="15.75">
      <c r="E646" s="16"/>
      <c r="F646" s="16"/>
      <c r="G646" s="16"/>
    </row>
    <row r="647" spans="5:7" ht="15.75">
      <c r="E647" s="16"/>
      <c r="F647" s="16"/>
      <c r="G647" s="16"/>
    </row>
    <row r="648" spans="5:7" ht="15.75">
      <c r="E648" s="16"/>
      <c r="F648" s="16"/>
      <c r="G648" s="16"/>
    </row>
    <row r="649" spans="5:7" ht="15.75">
      <c r="E649" s="16"/>
      <c r="F649" s="16"/>
      <c r="G649" s="16"/>
    </row>
    <row r="650" spans="5:7" ht="15.75">
      <c r="E650" s="16"/>
      <c r="F650" s="16"/>
      <c r="G650" s="16"/>
    </row>
    <row r="651" spans="5:7" ht="15.75">
      <c r="E651" s="16"/>
      <c r="F651" s="16"/>
      <c r="G651" s="16"/>
    </row>
    <row r="652" spans="5:7" ht="15.75">
      <c r="E652" s="16"/>
      <c r="F652" s="16"/>
      <c r="G652" s="16"/>
    </row>
    <row r="653" spans="5:7" ht="15.75">
      <c r="E653" s="16"/>
      <c r="F653" s="16"/>
      <c r="G653" s="16"/>
    </row>
    <row r="654" spans="5:7" ht="15.75">
      <c r="E654" s="16"/>
      <c r="F654" s="16"/>
      <c r="G654" s="16"/>
    </row>
    <row r="655" spans="5:7" ht="15.75">
      <c r="E655" s="16"/>
      <c r="F655" s="16"/>
      <c r="G655" s="16"/>
    </row>
    <row r="656" spans="5:7" ht="15.75">
      <c r="E656" s="16"/>
      <c r="F656" s="16"/>
      <c r="G656" s="16"/>
    </row>
    <row r="657" spans="5:7" ht="15.75">
      <c r="E657" s="16"/>
      <c r="F657" s="16"/>
      <c r="G657" s="16"/>
    </row>
    <row r="658" spans="5:7" ht="15.75">
      <c r="E658" s="16"/>
      <c r="F658" s="16"/>
      <c r="G658" s="16"/>
    </row>
    <row r="659" spans="5:7" ht="15.75">
      <c r="E659" s="16"/>
      <c r="F659" s="16"/>
      <c r="G659" s="16"/>
    </row>
    <row r="660" spans="5:7" ht="15.75">
      <c r="E660" s="16"/>
      <c r="F660" s="16"/>
      <c r="G660" s="16"/>
    </row>
    <row r="661" spans="5:7" ht="15.75">
      <c r="E661" s="16"/>
      <c r="F661" s="16"/>
      <c r="G661" s="16"/>
    </row>
    <row r="662" spans="5:7" ht="15.75">
      <c r="E662" s="16"/>
      <c r="F662" s="16"/>
      <c r="G662" s="16"/>
    </row>
    <row r="663" spans="5:7" ht="15.75">
      <c r="E663" s="16"/>
      <c r="F663" s="16"/>
      <c r="G663" s="16"/>
    </row>
    <row r="664" spans="5:7" ht="15.75">
      <c r="E664" s="16"/>
      <c r="F664" s="16"/>
      <c r="G664" s="16"/>
    </row>
    <row r="665" spans="5:7" ht="15.75">
      <c r="E665" s="16"/>
      <c r="F665" s="16"/>
      <c r="G665" s="16"/>
    </row>
    <row r="666" spans="5:7" ht="15.75">
      <c r="E666" s="16"/>
      <c r="F666" s="16"/>
      <c r="G666" s="16"/>
    </row>
    <row r="667" spans="5:7" ht="15.75">
      <c r="E667" s="16"/>
      <c r="F667" s="16"/>
      <c r="G667" s="16"/>
    </row>
    <row r="668" spans="5:7" ht="15.75">
      <c r="E668" s="16"/>
      <c r="F668" s="16"/>
      <c r="G668" s="16"/>
    </row>
    <row r="669" spans="5:7" ht="15.75">
      <c r="E669" s="16"/>
      <c r="F669" s="16"/>
      <c r="G669" s="16"/>
    </row>
    <row r="670" spans="5:7" ht="15.75">
      <c r="E670" s="16"/>
      <c r="F670" s="16"/>
      <c r="G670" s="16"/>
    </row>
    <row r="671" spans="5:7" ht="15.75">
      <c r="E671" s="16"/>
      <c r="F671" s="16"/>
      <c r="G671" s="16"/>
    </row>
    <row r="672" spans="5:7" ht="15.75">
      <c r="E672" s="16"/>
      <c r="F672" s="16"/>
      <c r="G672" s="16"/>
    </row>
    <row r="673" spans="5:7" ht="15.75">
      <c r="E673" s="16"/>
      <c r="F673" s="16"/>
      <c r="G673" s="16"/>
    </row>
    <row r="674" spans="5:7" ht="15.75">
      <c r="E674" s="16"/>
      <c r="F674" s="16"/>
      <c r="G674" s="16"/>
    </row>
    <row r="675" spans="5:7" ht="15.75">
      <c r="E675" s="16"/>
      <c r="F675" s="16"/>
      <c r="G675" s="16"/>
    </row>
    <row r="676" spans="5:7" ht="15.75">
      <c r="E676" s="16"/>
      <c r="F676" s="16"/>
      <c r="G676" s="16"/>
    </row>
    <row r="677" spans="5:7" ht="15.75">
      <c r="E677" s="16"/>
      <c r="F677" s="16"/>
      <c r="G677" s="16"/>
    </row>
    <row r="678" spans="5:7" ht="15.75">
      <c r="E678" s="16"/>
      <c r="F678" s="16"/>
      <c r="G678" s="16"/>
    </row>
    <row r="679" spans="5:7" ht="15.75">
      <c r="E679" s="16"/>
      <c r="F679" s="16"/>
      <c r="G679" s="16"/>
    </row>
    <row r="680" spans="5:7" ht="15.75">
      <c r="E680" s="16"/>
      <c r="F680" s="16"/>
      <c r="G680" s="16"/>
    </row>
    <row r="681" spans="5:7" ht="15.75">
      <c r="E681" s="16"/>
      <c r="F681" s="16"/>
      <c r="G681" s="16"/>
    </row>
    <row r="682" spans="5:7" ht="15.75">
      <c r="E682" s="16"/>
      <c r="F682" s="16"/>
      <c r="G682" s="16"/>
    </row>
    <row r="683" spans="5:7" ht="15.75">
      <c r="E683" s="16"/>
      <c r="F683" s="16"/>
      <c r="G683" s="16"/>
    </row>
    <row r="684" spans="5:7" ht="15.75">
      <c r="E684" s="16"/>
      <c r="F684" s="16"/>
      <c r="G684" s="16"/>
    </row>
    <row r="685" spans="5:7" ht="15.75">
      <c r="E685" s="16"/>
      <c r="F685" s="16"/>
      <c r="G685" s="16"/>
    </row>
    <row r="686" spans="5:7" ht="15.75">
      <c r="E686" s="16"/>
      <c r="F686" s="16"/>
      <c r="G686" s="16"/>
    </row>
    <row r="687" spans="5:7" ht="15.75">
      <c r="E687" s="16"/>
      <c r="F687" s="16"/>
      <c r="G687" s="16"/>
    </row>
    <row r="688" spans="4:7" ht="15.75">
      <c r="D688" s="15"/>
      <c r="E688" s="16"/>
      <c r="F688" s="16"/>
      <c r="G688" s="16"/>
    </row>
    <row r="689" spans="4:7" ht="15.75">
      <c r="D689" s="15"/>
      <c r="E689" s="16"/>
      <c r="F689" s="16"/>
      <c r="G689" s="16"/>
    </row>
    <row r="690" spans="4:7" ht="15.75">
      <c r="D690" s="15"/>
      <c r="E690" s="16"/>
      <c r="F690" s="16"/>
      <c r="G690" s="16"/>
    </row>
    <row r="691" spans="4:7" ht="15.75">
      <c r="D691" s="15"/>
      <c r="E691" s="16"/>
      <c r="F691" s="16"/>
      <c r="G691" s="16"/>
    </row>
    <row r="692" spans="4:7" ht="15.75">
      <c r="D692" s="15"/>
      <c r="E692" s="16"/>
      <c r="F692" s="16"/>
      <c r="G692" s="16"/>
    </row>
    <row r="693" spans="4:7" ht="15.75">
      <c r="D693" s="15"/>
      <c r="E693" s="16"/>
      <c r="F693" s="16"/>
      <c r="G693" s="16"/>
    </row>
    <row r="694" spans="4:7" ht="15.75">
      <c r="D694" s="15"/>
      <c r="E694" s="16"/>
      <c r="F694" s="16"/>
      <c r="G694" s="16"/>
    </row>
    <row r="695" spans="4:7" ht="15.75">
      <c r="D695" s="15"/>
      <c r="E695" s="16"/>
      <c r="F695" s="16"/>
      <c r="G695" s="16"/>
    </row>
    <row r="696" spans="4:7" ht="15.75">
      <c r="D696" s="15"/>
      <c r="E696" s="16"/>
      <c r="F696" s="16"/>
      <c r="G696" s="16"/>
    </row>
    <row r="697" spans="4:7" ht="15.75">
      <c r="D697" s="15"/>
      <c r="E697" s="16"/>
      <c r="F697" s="16"/>
      <c r="G697" s="16"/>
    </row>
    <row r="698" spans="4:7" ht="15.75">
      <c r="D698" s="15"/>
      <c r="E698" s="16"/>
      <c r="F698" s="16"/>
      <c r="G698" s="16"/>
    </row>
    <row r="699" spans="4:7" ht="15.75">
      <c r="D699" s="15"/>
      <c r="E699" s="16"/>
      <c r="F699" s="16"/>
      <c r="G699" s="16"/>
    </row>
    <row r="700" spans="4:7" ht="15.75">
      <c r="D700" s="15"/>
      <c r="E700" s="16"/>
      <c r="F700" s="16"/>
      <c r="G700" s="16"/>
    </row>
    <row r="701" spans="4:7" ht="15.75">
      <c r="D701" s="15"/>
      <c r="E701" s="16"/>
      <c r="F701" s="16"/>
      <c r="G701" s="16"/>
    </row>
    <row r="702" spans="4:7" ht="15.75">
      <c r="D702" s="15"/>
      <c r="E702" s="16"/>
      <c r="F702" s="16"/>
      <c r="G702" s="16"/>
    </row>
    <row r="703" spans="4:7" ht="15.75">
      <c r="D703" s="15"/>
      <c r="E703" s="16"/>
      <c r="F703" s="16"/>
      <c r="G703" s="16"/>
    </row>
    <row r="704" spans="4:7" ht="15.75">
      <c r="D704" s="15"/>
      <c r="E704" s="16"/>
      <c r="F704" s="16"/>
      <c r="G704" s="16"/>
    </row>
    <row r="705" spans="4:7" ht="15.75">
      <c r="D705" s="15"/>
      <c r="E705" s="16"/>
      <c r="F705" s="16"/>
      <c r="G705" s="16"/>
    </row>
    <row r="706" spans="4:7" ht="15.75">
      <c r="D706" s="15"/>
      <c r="E706" s="16"/>
      <c r="F706" s="16"/>
      <c r="G706" s="16"/>
    </row>
    <row r="707" spans="4:7" ht="15.75">
      <c r="D707" s="15"/>
      <c r="E707" s="16"/>
      <c r="F707" s="16"/>
      <c r="G707" s="16"/>
    </row>
    <row r="708" spans="4:7" ht="15.75">
      <c r="D708" s="15"/>
      <c r="E708" s="16"/>
      <c r="F708" s="16"/>
      <c r="G708" s="16"/>
    </row>
    <row r="709" spans="4:7" ht="15.75">
      <c r="D709" s="15"/>
      <c r="E709" s="16"/>
      <c r="F709" s="16"/>
      <c r="G709" s="16"/>
    </row>
    <row r="710" spans="4:7" ht="15.75">
      <c r="D710" s="15"/>
      <c r="E710" s="16"/>
      <c r="F710" s="16"/>
      <c r="G710" s="16"/>
    </row>
    <row r="711" spans="4:7" ht="15.75">
      <c r="D711" s="15"/>
      <c r="E711" s="16"/>
      <c r="F711" s="16"/>
      <c r="G711" s="16"/>
    </row>
    <row r="712" spans="4:7" ht="15.75">
      <c r="D712" s="15"/>
      <c r="E712" s="16"/>
      <c r="F712" s="16"/>
      <c r="G712" s="16"/>
    </row>
    <row r="713" spans="4:7" ht="15.75">
      <c r="D713" s="15"/>
      <c r="E713" s="16"/>
      <c r="F713" s="16"/>
      <c r="G713" s="16"/>
    </row>
    <row r="714" spans="4:7" ht="15.75">
      <c r="D714" s="15"/>
      <c r="E714" s="16"/>
      <c r="F714" s="16"/>
      <c r="G714" s="16"/>
    </row>
    <row r="715" spans="4:7" ht="15.75">
      <c r="D715" s="15"/>
      <c r="E715" s="16"/>
      <c r="F715" s="16"/>
      <c r="G715" s="16"/>
    </row>
    <row r="716" spans="4:7" ht="15.75">
      <c r="D716" s="15"/>
      <c r="E716" s="16"/>
      <c r="F716" s="16"/>
      <c r="G716" s="16"/>
    </row>
    <row r="717" spans="4:7" ht="15.75">
      <c r="D717" s="15"/>
      <c r="E717" s="16"/>
      <c r="F717" s="16"/>
      <c r="G717" s="16"/>
    </row>
    <row r="718" spans="4:7" ht="15.75">
      <c r="D718" s="15"/>
      <c r="E718" s="16"/>
      <c r="F718" s="16"/>
      <c r="G718" s="16"/>
    </row>
    <row r="719" spans="4:7" ht="15.75">
      <c r="D719" s="15"/>
      <c r="E719" s="16"/>
      <c r="F719" s="16"/>
      <c r="G719" s="16"/>
    </row>
    <row r="720" spans="4:7" ht="15.75">
      <c r="D720" s="15"/>
      <c r="E720" s="16"/>
      <c r="F720" s="16"/>
      <c r="G720" s="16"/>
    </row>
    <row r="721" spans="4:7" ht="15.75">
      <c r="D721" s="15"/>
      <c r="E721" s="16"/>
      <c r="F721" s="16"/>
      <c r="G721" s="16"/>
    </row>
    <row r="722" spans="4:7" ht="15.75">
      <c r="D722" s="15"/>
      <c r="E722" s="16"/>
      <c r="F722" s="16"/>
      <c r="G722" s="16"/>
    </row>
    <row r="723" spans="4:7" ht="15.75">
      <c r="D723" s="15"/>
      <c r="E723" s="16"/>
      <c r="F723" s="16"/>
      <c r="G723" s="16"/>
    </row>
    <row r="724" spans="4:7" ht="15.75">
      <c r="D724" s="15"/>
      <c r="E724" s="16"/>
      <c r="F724" s="16"/>
      <c r="G724" s="16"/>
    </row>
    <row r="725" spans="4:7" ht="15.75">
      <c r="D725" s="15"/>
      <c r="E725" s="16"/>
      <c r="F725" s="16"/>
      <c r="G725" s="16"/>
    </row>
    <row r="726" spans="4:7" ht="15.75">
      <c r="D726" s="15"/>
      <c r="E726" s="16"/>
      <c r="F726" s="16"/>
      <c r="G726" s="16"/>
    </row>
    <row r="727" spans="4:7" ht="15.75">
      <c r="D727" s="15"/>
      <c r="E727" s="16"/>
      <c r="F727" s="16"/>
      <c r="G727" s="16"/>
    </row>
    <row r="728" spans="4:7" ht="15.75">
      <c r="D728" s="15"/>
      <c r="E728" s="16"/>
      <c r="F728" s="16"/>
      <c r="G728" s="16"/>
    </row>
    <row r="729" spans="4:7" ht="15.75">
      <c r="D729" s="15"/>
      <c r="E729" s="16"/>
      <c r="F729" s="16"/>
      <c r="G729" s="16"/>
    </row>
    <row r="730" spans="4:7" ht="15.75">
      <c r="D730" s="15"/>
      <c r="E730" s="16"/>
      <c r="F730" s="16"/>
      <c r="G730" s="16"/>
    </row>
    <row r="731" spans="4:7" ht="15.75">
      <c r="D731" s="15"/>
      <c r="E731" s="16"/>
      <c r="F731" s="16"/>
      <c r="G731" s="16"/>
    </row>
    <row r="732" spans="4:7" ht="15.75">
      <c r="D732" s="15"/>
      <c r="E732" s="16"/>
      <c r="F732" s="16"/>
      <c r="G732" s="16"/>
    </row>
    <row r="733" spans="4:7" ht="15.75">
      <c r="D733" s="15"/>
      <c r="E733" s="16"/>
      <c r="F733" s="16"/>
      <c r="G733" s="16"/>
    </row>
    <row r="734" spans="4:7" ht="15.75">
      <c r="D734" s="15"/>
      <c r="E734" s="16"/>
      <c r="F734" s="16"/>
      <c r="G734" s="16"/>
    </row>
    <row r="735" spans="4:7" ht="15.75">
      <c r="D735" s="15"/>
      <c r="E735" s="16"/>
      <c r="F735" s="16"/>
      <c r="G735" s="16"/>
    </row>
    <row r="736" spans="4:7" ht="15.75">
      <c r="D736" s="15"/>
      <c r="E736" s="16"/>
      <c r="F736" s="16"/>
      <c r="G736" s="16"/>
    </row>
    <row r="737" spans="4:7" ht="15.75">
      <c r="D737" s="15"/>
      <c r="E737" s="16"/>
      <c r="F737" s="16"/>
      <c r="G737" s="16"/>
    </row>
    <row r="738" spans="4:7" ht="15.75">
      <c r="D738" s="15"/>
      <c r="E738" s="16"/>
      <c r="F738" s="16"/>
      <c r="G738" s="16"/>
    </row>
    <row r="739" spans="4:7" ht="15.75">
      <c r="D739" s="15"/>
      <c r="E739" s="16"/>
      <c r="F739" s="16"/>
      <c r="G739" s="16"/>
    </row>
    <row r="740" spans="4:7" ht="15.75">
      <c r="D740" s="15"/>
      <c r="E740" s="16"/>
      <c r="F740" s="16"/>
      <c r="G740" s="16"/>
    </row>
    <row r="741" spans="4:7" ht="15.75">
      <c r="D741" s="15"/>
      <c r="E741" s="16"/>
      <c r="F741" s="16"/>
      <c r="G741" s="16"/>
    </row>
    <row r="742" spans="4:7" ht="15.75">
      <c r="D742" s="15"/>
      <c r="E742" s="16"/>
      <c r="F742" s="16"/>
      <c r="G742" s="16"/>
    </row>
    <row r="743" spans="4:7" ht="15.75">
      <c r="D743" s="15"/>
      <c r="E743" s="16"/>
      <c r="F743" s="16"/>
      <c r="G743" s="16"/>
    </row>
    <row r="744" spans="4:7" ht="15.75">
      <c r="D744" s="15"/>
      <c r="E744" s="16"/>
      <c r="F744" s="16"/>
      <c r="G744" s="16"/>
    </row>
    <row r="745" spans="4:7" ht="15.75">
      <c r="D745" s="15"/>
      <c r="E745" s="16"/>
      <c r="F745" s="16"/>
      <c r="G745" s="16"/>
    </row>
    <row r="746" spans="4:7" ht="15.75">
      <c r="D746" s="15"/>
      <c r="E746" s="16"/>
      <c r="F746" s="16"/>
      <c r="G746" s="16"/>
    </row>
    <row r="747" spans="4:7" ht="15.75">
      <c r="D747" s="15"/>
      <c r="E747" s="16"/>
      <c r="F747" s="16"/>
      <c r="G747" s="16"/>
    </row>
    <row r="748" spans="4:7" ht="15.75">
      <c r="D748" s="15"/>
      <c r="E748" s="16"/>
      <c r="F748" s="16"/>
      <c r="G748" s="16"/>
    </row>
    <row r="749" spans="4:7" ht="15.75">
      <c r="D749" s="15"/>
      <c r="E749" s="16"/>
      <c r="F749" s="16"/>
      <c r="G749" s="16"/>
    </row>
    <row r="750" spans="4:7" ht="15.75">
      <c r="D750" s="15"/>
      <c r="E750" s="16"/>
      <c r="F750" s="16"/>
      <c r="G750" s="16"/>
    </row>
    <row r="751" spans="4:7" ht="15.75">
      <c r="D751" s="15"/>
      <c r="E751" s="16"/>
      <c r="F751" s="16"/>
      <c r="G751" s="16"/>
    </row>
    <row r="752" spans="4:7" ht="15.75">
      <c r="D752" s="15"/>
      <c r="E752" s="16"/>
      <c r="F752" s="16"/>
      <c r="G752" s="16"/>
    </row>
    <row r="753" spans="4:7" ht="15.75">
      <c r="D753" s="15"/>
      <c r="E753" s="16"/>
      <c r="F753" s="16"/>
      <c r="G753" s="16"/>
    </row>
    <row r="754" spans="4:7" ht="15.75">
      <c r="D754" s="15"/>
      <c r="E754" s="16"/>
      <c r="F754" s="16"/>
      <c r="G754" s="16"/>
    </row>
    <row r="755" spans="4:7" ht="15.75">
      <c r="D755" s="15"/>
      <c r="E755" s="16"/>
      <c r="F755" s="16"/>
      <c r="G755" s="16"/>
    </row>
    <row r="756" spans="4:7" ht="15.75">
      <c r="D756" s="15"/>
      <c r="E756" s="16"/>
      <c r="F756" s="16"/>
      <c r="G756" s="16"/>
    </row>
    <row r="757" spans="4:7" ht="15.75">
      <c r="D757" s="15"/>
      <c r="E757" s="16"/>
      <c r="F757" s="16"/>
      <c r="G757" s="16"/>
    </row>
    <row r="758" spans="4:7" ht="15.75">
      <c r="D758" s="15"/>
      <c r="E758" s="16"/>
      <c r="F758" s="16"/>
      <c r="G758" s="16"/>
    </row>
    <row r="759" spans="4:7" ht="15.75">
      <c r="D759" s="15"/>
      <c r="E759" s="16"/>
      <c r="F759" s="16"/>
      <c r="G759" s="16"/>
    </row>
    <row r="760" spans="4:7" ht="15.75">
      <c r="D760" s="15"/>
      <c r="E760" s="16"/>
      <c r="F760" s="16"/>
      <c r="G760" s="16"/>
    </row>
    <row r="761" spans="4:7" ht="15.75">
      <c r="D761" s="15"/>
      <c r="E761" s="16"/>
      <c r="F761" s="16"/>
      <c r="G761" s="16"/>
    </row>
    <row r="762" spans="4:7" ht="15.75">
      <c r="D762" s="15"/>
      <c r="E762" s="16"/>
      <c r="F762" s="16"/>
      <c r="G762" s="16"/>
    </row>
    <row r="763" spans="4:7" ht="15.75">
      <c r="D763" s="15"/>
      <c r="E763" s="16"/>
      <c r="F763" s="16"/>
      <c r="G763" s="16"/>
    </row>
    <row r="764" spans="4:7" ht="15.75">
      <c r="D764" s="15"/>
      <c r="E764" s="16"/>
      <c r="F764" s="16"/>
      <c r="G764" s="16"/>
    </row>
    <row r="765" spans="4:7" ht="15.75">
      <c r="D765" s="15"/>
      <c r="E765" s="16"/>
      <c r="F765" s="16"/>
      <c r="G765" s="16"/>
    </row>
    <row r="766" spans="4:7" ht="15.75">
      <c r="D766" s="15"/>
      <c r="E766" s="16"/>
      <c r="F766" s="16"/>
      <c r="G766" s="16"/>
    </row>
    <row r="767" spans="4:7" ht="15.75">
      <c r="D767" s="15"/>
      <c r="E767" s="16"/>
      <c r="F767" s="16"/>
      <c r="G767" s="16"/>
    </row>
    <row r="768" spans="4:7" ht="15.75">
      <c r="D768" s="15"/>
      <c r="E768" s="16"/>
      <c r="F768" s="16"/>
      <c r="G768" s="16"/>
    </row>
    <row r="769" spans="4:7" ht="15.75">
      <c r="D769" s="15"/>
      <c r="E769" s="16"/>
      <c r="F769" s="16"/>
      <c r="G769" s="16"/>
    </row>
    <row r="770" spans="4:7" ht="15.75">
      <c r="D770" s="15"/>
      <c r="E770" s="16"/>
      <c r="F770" s="16"/>
      <c r="G770" s="16"/>
    </row>
    <row r="771" spans="4:7" ht="15.75">
      <c r="D771" s="15"/>
      <c r="E771" s="16"/>
      <c r="F771" s="16"/>
      <c r="G771" s="16"/>
    </row>
    <row r="772" spans="4:7" ht="15.75">
      <c r="D772" s="15"/>
      <c r="E772" s="16"/>
      <c r="F772" s="16"/>
      <c r="G772" s="16"/>
    </row>
    <row r="773" spans="4:7" ht="15.75">
      <c r="D773" s="15"/>
      <c r="E773" s="16"/>
      <c r="F773" s="16"/>
      <c r="G773" s="16"/>
    </row>
    <row r="774" spans="4:7" ht="15.75">
      <c r="D774" s="15"/>
      <c r="E774" s="16"/>
      <c r="F774" s="16"/>
      <c r="G774" s="16"/>
    </row>
    <row r="775" spans="4:7" ht="15.75">
      <c r="D775" s="15"/>
      <c r="E775" s="16"/>
      <c r="F775" s="16"/>
      <c r="G775" s="16"/>
    </row>
    <row r="776" spans="4:7" ht="15.75">
      <c r="D776" s="15"/>
      <c r="E776" s="16"/>
      <c r="F776" s="16"/>
      <c r="G776" s="16"/>
    </row>
    <row r="777" spans="4:7" ht="15.75">
      <c r="D777" s="15"/>
      <c r="E777" s="16"/>
      <c r="F777" s="16"/>
      <c r="G777" s="16"/>
    </row>
    <row r="778" spans="4:7" ht="15.75">
      <c r="D778" s="15"/>
      <c r="E778" s="16"/>
      <c r="F778" s="16"/>
      <c r="G778" s="16"/>
    </row>
    <row r="779" spans="4:7" ht="15.75">
      <c r="D779" s="15"/>
      <c r="E779" s="16"/>
      <c r="F779" s="16"/>
      <c r="G779" s="16"/>
    </row>
    <row r="780" spans="4:7" ht="15.75">
      <c r="D780" s="15"/>
      <c r="E780" s="16"/>
      <c r="F780" s="16"/>
      <c r="G780" s="16"/>
    </row>
    <row r="781" spans="4:7" ht="15.75">
      <c r="D781" s="15"/>
      <c r="E781" s="16"/>
      <c r="F781" s="16"/>
      <c r="G781" s="16"/>
    </row>
    <row r="782" spans="4:7" ht="15.75">
      <c r="D782" s="15"/>
      <c r="E782" s="16"/>
      <c r="F782" s="16"/>
      <c r="G782" s="16"/>
    </row>
    <row r="783" spans="4:7" ht="15.75">
      <c r="D783" s="15"/>
      <c r="E783" s="16"/>
      <c r="F783" s="16"/>
      <c r="G783" s="16"/>
    </row>
    <row r="784" spans="4:7" ht="15.75">
      <c r="D784" s="15"/>
      <c r="E784" s="16"/>
      <c r="F784" s="16"/>
      <c r="G784" s="16"/>
    </row>
    <row r="785" spans="4:7" ht="15.75">
      <c r="D785" s="15"/>
      <c r="E785" s="16"/>
      <c r="F785" s="16"/>
      <c r="G785" s="16"/>
    </row>
    <row r="786" spans="4:7" ht="15.75">
      <c r="D786" s="15"/>
      <c r="E786" s="16"/>
      <c r="F786" s="16"/>
      <c r="G786" s="16"/>
    </row>
    <row r="787" spans="4:7" ht="15.75">
      <c r="D787" s="15"/>
      <c r="E787" s="16"/>
      <c r="F787" s="16"/>
      <c r="G787" s="16"/>
    </row>
    <row r="788" spans="4:7" ht="15.75">
      <c r="D788" s="15"/>
      <c r="E788" s="16"/>
      <c r="F788" s="16"/>
      <c r="G788" s="16"/>
    </row>
    <row r="789" spans="4:7" ht="15.75">
      <c r="D789" s="15"/>
      <c r="E789" s="16"/>
      <c r="F789" s="16"/>
      <c r="G789" s="16"/>
    </row>
    <row r="790" spans="4:7" ht="15.75">
      <c r="D790" s="15"/>
      <c r="E790" s="16"/>
      <c r="F790" s="16"/>
      <c r="G790" s="16"/>
    </row>
    <row r="791" spans="4:7" ht="15.75">
      <c r="D791" s="15"/>
      <c r="E791" s="16"/>
      <c r="F791" s="16"/>
      <c r="G791" s="16"/>
    </row>
    <row r="792" spans="4:7" ht="15.75">
      <c r="D792" s="15"/>
      <c r="E792" s="16"/>
      <c r="F792" s="16"/>
      <c r="G792" s="16"/>
    </row>
    <row r="793" spans="4:7" ht="15.75">
      <c r="D793" s="15"/>
      <c r="E793" s="16"/>
      <c r="F793" s="16"/>
      <c r="G793" s="16"/>
    </row>
    <row r="794" spans="4:7" ht="15.75">
      <c r="D794" s="15"/>
      <c r="E794" s="16"/>
      <c r="F794" s="16"/>
      <c r="G794" s="16"/>
    </row>
    <row r="795" spans="4:7" ht="15.75">
      <c r="D795" s="15"/>
      <c r="E795" s="16"/>
      <c r="F795" s="16"/>
      <c r="G795" s="16"/>
    </row>
    <row r="796" spans="4:7" ht="15.75">
      <c r="D796" s="15"/>
      <c r="E796" s="16"/>
      <c r="F796" s="16"/>
      <c r="G796" s="16"/>
    </row>
    <row r="797" spans="4:7" ht="15.75">
      <c r="D797" s="15"/>
      <c r="E797" s="16"/>
      <c r="F797" s="16"/>
      <c r="G797" s="16"/>
    </row>
    <row r="798" spans="4:7" ht="15.75">
      <c r="D798" s="15"/>
      <c r="E798" s="16"/>
      <c r="F798" s="16"/>
      <c r="G798" s="16"/>
    </row>
    <row r="799" spans="4:7" ht="15.75">
      <c r="D799" s="15"/>
      <c r="E799" s="16"/>
      <c r="F799" s="16"/>
      <c r="G799" s="16"/>
    </row>
    <row r="800" spans="4:7" ht="15.75">
      <c r="D800" s="15"/>
      <c r="E800" s="16"/>
      <c r="F800" s="16"/>
      <c r="G800" s="16"/>
    </row>
    <row r="801" spans="4:7" ht="15.75">
      <c r="D801" s="15"/>
      <c r="E801" s="16"/>
      <c r="F801" s="16"/>
      <c r="G801" s="16"/>
    </row>
    <row r="802" spans="4:7" ht="15.75">
      <c r="D802" s="15"/>
      <c r="E802" s="16"/>
      <c r="F802" s="16"/>
      <c r="G802" s="16"/>
    </row>
    <row r="803" spans="4:7" ht="15.75">
      <c r="D803" s="15"/>
      <c r="E803" s="16"/>
      <c r="F803" s="16"/>
      <c r="G803" s="16"/>
    </row>
    <row r="804" spans="4:7" ht="15.75">
      <c r="D804" s="15"/>
      <c r="E804" s="16"/>
      <c r="F804" s="16"/>
      <c r="G804" s="16"/>
    </row>
    <row r="805" spans="4:7" ht="15.75">
      <c r="D805" s="15"/>
      <c r="E805" s="16"/>
      <c r="F805" s="16"/>
      <c r="G805" s="16"/>
    </row>
    <row r="806" spans="4:7" ht="15.75">
      <c r="D806" s="15"/>
      <c r="E806" s="16"/>
      <c r="F806" s="16"/>
      <c r="G806" s="16"/>
    </row>
    <row r="807" spans="4:7" ht="15.75">
      <c r="D807" s="15"/>
      <c r="E807" s="16"/>
      <c r="F807" s="16"/>
      <c r="G807" s="16"/>
    </row>
    <row r="808" spans="4:7" ht="15.75">
      <c r="D808" s="15"/>
      <c r="E808" s="16"/>
      <c r="F808" s="16"/>
      <c r="G808" s="16"/>
    </row>
    <row r="809" spans="4:7" ht="15.75">
      <c r="D809" s="15"/>
      <c r="E809" s="16"/>
      <c r="F809" s="16"/>
      <c r="G809" s="16"/>
    </row>
    <row r="810" spans="4:7" ht="15.75">
      <c r="D810" s="15"/>
      <c r="E810" s="16"/>
      <c r="F810" s="16"/>
      <c r="G810" s="16"/>
    </row>
    <row r="811" spans="4:7" ht="15.75">
      <c r="D811" s="15"/>
      <c r="E811" s="16"/>
      <c r="F811" s="16"/>
      <c r="G811" s="16"/>
    </row>
    <row r="812" spans="4:7" ht="15.75">
      <c r="D812" s="15"/>
      <c r="E812" s="16"/>
      <c r="F812" s="16"/>
      <c r="G812" s="16"/>
    </row>
    <row r="813" spans="4:7" ht="15.75">
      <c r="D813" s="15"/>
      <c r="E813" s="16"/>
      <c r="F813" s="16"/>
      <c r="G813" s="16"/>
    </row>
    <row r="814" spans="4:7" ht="15.75">
      <c r="D814" s="15"/>
      <c r="E814" s="16"/>
      <c r="F814" s="16"/>
      <c r="G814" s="16"/>
    </row>
    <row r="815" spans="4:7" ht="15.75">
      <c r="D815" s="15"/>
      <c r="E815" s="16"/>
      <c r="F815" s="16"/>
      <c r="G815" s="16"/>
    </row>
    <row r="816" spans="4:7" ht="15.75">
      <c r="D816" s="15"/>
      <c r="E816" s="16"/>
      <c r="F816" s="16"/>
      <c r="G816" s="16"/>
    </row>
    <row r="817" spans="4:7" ht="15.75">
      <c r="D817" s="15"/>
      <c r="E817" s="16"/>
      <c r="F817" s="16"/>
      <c r="G817" s="16"/>
    </row>
    <row r="818" spans="4:7" ht="15.75">
      <c r="D818" s="15"/>
      <c r="E818" s="16"/>
      <c r="F818" s="16"/>
      <c r="G818" s="16"/>
    </row>
    <row r="819" spans="4:7" ht="15.75">
      <c r="D819" s="15"/>
      <c r="E819" s="16"/>
      <c r="F819" s="16"/>
      <c r="G819" s="16"/>
    </row>
    <row r="820" spans="4:7" ht="15.75">
      <c r="D820" s="15"/>
      <c r="E820" s="16"/>
      <c r="F820" s="16"/>
      <c r="G820" s="16"/>
    </row>
    <row r="821" spans="4:7" ht="15.75">
      <c r="D821" s="15"/>
      <c r="E821" s="16"/>
      <c r="F821" s="16"/>
      <c r="G821" s="16"/>
    </row>
    <row r="822" spans="4:7" ht="15.75">
      <c r="D822" s="15"/>
      <c r="E822" s="16"/>
      <c r="F822" s="16"/>
      <c r="G822" s="16"/>
    </row>
    <row r="823" spans="4:7" ht="15.75">
      <c r="D823" s="15"/>
      <c r="E823" s="16"/>
      <c r="F823" s="16"/>
      <c r="G823" s="16"/>
    </row>
    <row r="824" spans="4:7" ht="15.75">
      <c r="D824" s="15"/>
      <c r="E824" s="16"/>
      <c r="F824" s="16"/>
      <c r="G824" s="16"/>
    </row>
    <row r="825" spans="4:7" ht="15.75">
      <c r="D825" s="15"/>
      <c r="E825" s="16"/>
      <c r="F825" s="16"/>
      <c r="G825" s="16"/>
    </row>
    <row r="826" spans="4:7" ht="15.75">
      <c r="D826" s="15"/>
      <c r="E826" s="16"/>
      <c r="F826" s="16"/>
      <c r="G826" s="16"/>
    </row>
    <row r="827" spans="4:7" ht="15.75">
      <c r="D827" s="15"/>
      <c r="E827" s="16"/>
      <c r="F827" s="16"/>
      <c r="G827" s="16"/>
    </row>
    <row r="828" spans="4:7" ht="15.75">
      <c r="D828" s="15"/>
      <c r="E828" s="16"/>
      <c r="F828" s="16"/>
      <c r="G828" s="16"/>
    </row>
    <row r="829" spans="4:7" ht="15.75">
      <c r="D829" s="15"/>
      <c r="E829" s="16"/>
      <c r="F829" s="16"/>
      <c r="G829" s="16"/>
    </row>
    <row r="830" spans="4:7" ht="15.75">
      <c r="D830" s="15"/>
      <c r="E830" s="16"/>
      <c r="F830" s="16"/>
      <c r="G830" s="16"/>
    </row>
    <row r="831" spans="4:7" ht="15.75">
      <c r="D831" s="15"/>
      <c r="E831" s="16"/>
      <c r="F831" s="16"/>
      <c r="G831" s="16"/>
    </row>
    <row r="832" spans="4:7" ht="15.75">
      <c r="D832" s="15"/>
      <c r="E832" s="16"/>
      <c r="F832" s="16"/>
      <c r="G832" s="16"/>
    </row>
    <row r="833" spans="4:7" ht="15.75">
      <c r="D833" s="15"/>
      <c r="E833" s="16"/>
      <c r="F833" s="16"/>
      <c r="G833" s="16"/>
    </row>
    <row r="834" spans="4:7" ht="15.75">
      <c r="D834" s="15"/>
      <c r="E834" s="16"/>
      <c r="F834" s="16"/>
      <c r="G834" s="16"/>
    </row>
    <row r="835" spans="4:7" ht="15.75">
      <c r="D835" s="15"/>
      <c r="E835" s="16"/>
      <c r="F835" s="16"/>
      <c r="G835" s="16"/>
    </row>
    <row r="836" spans="4:7" ht="15.75">
      <c r="D836" s="15"/>
      <c r="E836" s="16"/>
      <c r="F836" s="16"/>
      <c r="G836" s="16"/>
    </row>
    <row r="837" spans="4:7" ht="15.75">
      <c r="D837" s="15"/>
      <c r="E837" s="16"/>
      <c r="F837" s="16"/>
      <c r="G837" s="16"/>
    </row>
    <row r="838" spans="4:7" ht="15.75">
      <c r="D838" s="15"/>
      <c r="E838" s="16"/>
      <c r="F838" s="16"/>
      <c r="G838" s="16"/>
    </row>
    <row r="839" spans="4:7" ht="15.75">
      <c r="D839" s="15"/>
      <c r="E839" s="16"/>
      <c r="F839" s="16"/>
      <c r="G839" s="16"/>
    </row>
    <row r="840" spans="4:7" ht="15.75">
      <c r="D840" s="15"/>
      <c r="E840" s="16"/>
      <c r="F840" s="16"/>
      <c r="G840" s="16"/>
    </row>
    <row r="841" spans="4:7" ht="15.75">
      <c r="D841" s="15"/>
      <c r="E841" s="16"/>
      <c r="F841" s="16"/>
      <c r="G841" s="16"/>
    </row>
    <row r="842" spans="4:7" ht="15.75">
      <c r="D842" s="15"/>
      <c r="E842" s="16"/>
      <c r="F842" s="16"/>
      <c r="G842" s="16"/>
    </row>
    <row r="843" spans="4:7" ht="15.75">
      <c r="D843" s="15"/>
      <c r="E843" s="16"/>
      <c r="F843" s="16"/>
      <c r="G843" s="16"/>
    </row>
    <row r="844" spans="4:7" ht="15.75">
      <c r="D844" s="15"/>
      <c r="E844" s="16"/>
      <c r="F844" s="16"/>
      <c r="G844" s="16"/>
    </row>
    <row r="845" spans="4:7" ht="15.75">
      <c r="D845" s="15"/>
      <c r="E845" s="16"/>
      <c r="F845" s="16"/>
      <c r="G845" s="16"/>
    </row>
    <row r="846" spans="4:7" ht="15.75">
      <c r="D846" s="15"/>
      <c r="E846" s="16"/>
      <c r="F846" s="16"/>
      <c r="G846" s="16"/>
    </row>
    <row r="847" spans="4:7" ht="15.75">
      <c r="D847" s="15"/>
      <c r="E847" s="16"/>
      <c r="F847" s="16"/>
      <c r="G847" s="16"/>
    </row>
    <row r="848" spans="4:7" ht="15.75">
      <c r="D848" s="15"/>
      <c r="E848" s="16"/>
      <c r="F848" s="16"/>
      <c r="G848" s="16"/>
    </row>
    <row r="849" spans="4:7" ht="15.75">
      <c r="D849" s="15"/>
      <c r="E849" s="16"/>
      <c r="F849" s="16"/>
      <c r="G849" s="16"/>
    </row>
    <row r="850" spans="4:7" ht="15.75">
      <c r="D850" s="15"/>
      <c r="E850" s="16"/>
      <c r="F850" s="16"/>
      <c r="G850" s="16"/>
    </row>
    <row r="851" spans="4:7" ht="15.75">
      <c r="D851" s="15"/>
      <c r="E851" s="16"/>
      <c r="F851" s="16"/>
      <c r="G851" s="16"/>
    </row>
    <row r="852" spans="4:7" ht="15.75">
      <c r="D852" s="15"/>
      <c r="E852" s="16"/>
      <c r="F852" s="16"/>
      <c r="G852" s="16"/>
    </row>
    <row r="853" spans="4:7" ht="15.75">
      <c r="D853" s="15"/>
      <c r="E853" s="16"/>
      <c r="F853" s="16"/>
      <c r="G853" s="16"/>
    </row>
    <row r="854" spans="4:7" ht="15.75">
      <c r="D854" s="15"/>
      <c r="E854" s="16"/>
      <c r="F854" s="16"/>
      <c r="G854" s="16"/>
    </row>
    <row r="855" spans="4:7" ht="15.75">
      <c r="D855" s="15"/>
      <c r="E855" s="16"/>
      <c r="F855" s="16"/>
      <c r="G855" s="16"/>
    </row>
    <row r="856" spans="4:7" ht="15.75">
      <c r="D856" s="15"/>
      <c r="E856" s="16"/>
      <c r="F856" s="16"/>
      <c r="G856" s="16"/>
    </row>
    <row r="857" spans="4:7" ht="15.75">
      <c r="D857" s="15"/>
      <c r="E857" s="16"/>
      <c r="F857" s="16"/>
      <c r="G857" s="16"/>
    </row>
    <row r="858" spans="4:7" ht="15.75">
      <c r="D858" s="15"/>
      <c r="E858" s="16"/>
      <c r="F858" s="16"/>
      <c r="G858" s="16"/>
    </row>
    <row r="859" spans="4:7" ht="15.75">
      <c r="D859" s="15"/>
      <c r="E859" s="16"/>
      <c r="F859" s="16"/>
      <c r="G859" s="16"/>
    </row>
    <row r="860" spans="4:7" ht="15.75">
      <c r="D860" s="15"/>
      <c r="E860" s="16"/>
      <c r="F860" s="16"/>
      <c r="G860" s="16"/>
    </row>
    <row r="861" spans="4:7" ht="15.75">
      <c r="D861" s="15"/>
      <c r="E861" s="16"/>
      <c r="F861" s="16"/>
      <c r="G861" s="16"/>
    </row>
    <row r="862" spans="4:7" ht="15.75">
      <c r="D862" s="15"/>
      <c r="E862" s="16"/>
      <c r="F862" s="16"/>
      <c r="G862" s="16"/>
    </row>
    <row r="863" spans="4:7" ht="15.75">
      <c r="D863" s="15"/>
      <c r="E863" s="16"/>
      <c r="F863" s="16"/>
      <c r="G863" s="16"/>
    </row>
    <row r="864" spans="4:7" ht="15.75">
      <c r="D864" s="15"/>
      <c r="E864" s="16"/>
      <c r="F864" s="16"/>
      <c r="G864" s="16"/>
    </row>
    <row r="865" spans="4:7" ht="15.75">
      <c r="D865" s="15"/>
      <c r="E865" s="16"/>
      <c r="F865" s="16"/>
      <c r="G865" s="16"/>
    </row>
    <row r="866" spans="4:7" ht="15.75">
      <c r="D866" s="15"/>
      <c r="E866" s="16"/>
      <c r="F866" s="16"/>
      <c r="G866" s="16"/>
    </row>
    <row r="867" spans="4:7" ht="15.75">
      <c r="D867" s="15"/>
      <c r="E867" s="16"/>
      <c r="F867" s="16"/>
      <c r="G867" s="16"/>
    </row>
    <row r="868" spans="4:7" ht="15.75">
      <c r="D868" s="15"/>
      <c r="E868" s="16"/>
      <c r="F868" s="16"/>
      <c r="G868" s="16"/>
    </row>
    <row r="869" spans="4:7" ht="15.75">
      <c r="D869" s="15"/>
      <c r="E869" s="16"/>
      <c r="F869" s="16"/>
      <c r="G869" s="16"/>
    </row>
    <row r="870" spans="4:7" ht="15.75">
      <c r="D870" s="15"/>
      <c r="E870" s="16"/>
      <c r="F870" s="16"/>
      <c r="G870" s="16"/>
    </row>
    <row r="871" spans="4:7" ht="15.75">
      <c r="D871" s="15"/>
      <c r="E871" s="16"/>
      <c r="F871" s="16"/>
      <c r="G871" s="16"/>
    </row>
    <row r="872" spans="4:7" ht="15.75">
      <c r="D872" s="15"/>
      <c r="E872" s="16"/>
      <c r="F872" s="16"/>
      <c r="G872" s="16"/>
    </row>
    <row r="873" spans="4:7" ht="15.75">
      <c r="D873" s="15"/>
      <c r="E873" s="16"/>
      <c r="F873" s="16"/>
      <c r="G873" s="16"/>
    </row>
    <row r="874" spans="4:7" ht="15.75">
      <c r="D874" s="15"/>
      <c r="E874" s="16"/>
      <c r="F874" s="16"/>
      <c r="G874" s="16"/>
    </row>
    <row r="875" spans="4:7" ht="15.75">
      <c r="D875" s="15"/>
      <c r="E875" s="16"/>
      <c r="F875" s="16"/>
      <c r="G875" s="16"/>
    </row>
    <row r="876" spans="4:7" ht="15.75">
      <c r="D876" s="15"/>
      <c r="E876" s="16"/>
      <c r="F876" s="16"/>
      <c r="G876" s="16"/>
    </row>
    <row r="877" spans="4:7" ht="15.75">
      <c r="D877" s="15"/>
      <c r="E877" s="16"/>
      <c r="F877" s="16"/>
      <c r="G877" s="16"/>
    </row>
    <row r="878" spans="4:7" ht="15.75">
      <c r="D878" s="15"/>
      <c r="E878" s="16"/>
      <c r="F878" s="16"/>
      <c r="G878" s="16"/>
    </row>
    <row r="879" spans="4:7" ht="15.75">
      <c r="D879" s="15"/>
      <c r="E879" s="16"/>
      <c r="F879" s="16"/>
      <c r="G879" s="16"/>
    </row>
    <row r="880" spans="4:7" ht="15.75">
      <c r="D880" s="15"/>
      <c r="E880" s="16"/>
      <c r="F880" s="16"/>
      <c r="G880" s="16"/>
    </row>
    <row r="881" spans="4:7" ht="15.75">
      <c r="D881" s="15"/>
      <c r="E881" s="16"/>
      <c r="F881" s="16"/>
      <c r="G881" s="16"/>
    </row>
    <row r="882" spans="4:7" ht="15.75">
      <c r="D882" s="15"/>
      <c r="E882" s="16"/>
      <c r="F882" s="16"/>
      <c r="G882" s="16"/>
    </row>
    <row r="883" spans="4:7" ht="15.75">
      <c r="D883" s="15"/>
      <c r="E883" s="16"/>
      <c r="F883" s="16"/>
      <c r="G883" s="16"/>
    </row>
    <row r="884" spans="4:7" ht="15.75">
      <c r="D884" s="15"/>
      <c r="E884" s="16"/>
      <c r="F884" s="16"/>
      <c r="G884" s="16"/>
    </row>
    <row r="885" spans="4:7" ht="15.75">
      <c r="D885" s="15"/>
      <c r="E885" s="16"/>
      <c r="F885" s="16"/>
      <c r="G885" s="16"/>
    </row>
    <row r="886" spans="4:7" ht="15.75">
      <c r="D886" s="15"/>
      <c r="E886" s="16"/>
      <c r="F886" s="16"/>
      <c r="G886" s="16"/>
    </row>
    <row r="887" spans="4:7" ht="15.75">
      <c r="D887" s="15"/>
      <c r="E887" s="16"/>
      <c r="F887" s="16"/>
      <c r="G887" s="16"/>
    </row>
    <row r="888" spans="4:7" ht="15.75">
      <c r="D888" s="15"/>
      <c r="E888" s="16"/>
      <c r="F888" s="16"/>
      <c r="G888" s="16"/>
    </row>
    <row r="889" spans="4:7" ht="15.75">
      <c r="D889" s="15"/>
      <c r="E889" s="16"/>
      <c r="F889" s="16"/>
      <c r="G889" s="16"/>
    </row>
    <row r="890" spans="4:7" ht="15.75">
      <c r="D890" s="15"/>
      <c r="E890" s="16"/>
      <c r="F890" s="16"/>
      <c r="G890" s="16"/>
    </row>
    <row r="891" spans="4:7" ht="15.75">
      <c r="D891" s="15"/>
      <c r="E891" s="16"/>
      <c r="F891" s="16"/>
      <c r="G891" s="16"/>
    </row>
    <row r="892" spans="4:7" ht="15.75">
      <c r="D892" s="15"/>
      <c r="E892" s="16"/>
      <c r="F892" s="16"/>
      <c r="G892" s="16"/>
    </row>
    <row r="893" spans="4:7" ht="15.75">
      <c r="D893" s="15"/>
      <c r="E893" s="16"/>
      <c r="F893" s="16"/>
      <c r="G893" s="16"/>
    </row>
    <row r="894" spans="4:7" ht="15.75">
      <c r="D894" s="15"/>
      <c r="E894" s="16"/>
      <c r="F894" s="16"/>
      <c r="G894" s="16"/>
    </row>
    <row r="895" spans="4:7" ht="15.75">
      <c r="D895" s="15"/>
      <c r="E895" s="16"/>
      <c r="F895" s="16"/>
      <c r="G895" s="16"/>
    </row>
    <row r="896" spans="4:7" ht="15.75">
      <c r="D896" s="15"/>
      <c r="E896" s="16"/>
      <c r="F896" s="16"/>
      <c r="G896" s="16"/>
    </row>
    <row r="897" spans="4:7" ht="15.75">
      <c r="D897" s="15"/>
      <c r="E897" s="16"/>
      <c r="F897" s="16"/>
      <c r="G897" s="16"/>
    </row>
    <row r="898" spans="4:7" ht="15.75">
      <c r="D898" s="15"/>
      <c r="E898" s="16"/>
      <c r="F898" s="16"/>
      <c r="G898" s="16"/>
    </row>
    <row r="899" spans="4:7" ht="15.75">
      <c r="D899" s="15"/>
      <c r="E899" s="16"/>
      <c r="F899" s="16"/>
      <c r="G899" s="16"/>
    </row>
    <row r="900" spans="4:7" ht="15.75">
      <c r="D900" s="15"/>
      <c r="E900" s="16"/>
      <c r="F900" s="16"/>
      <c r="G900" s="16"/>
    </row>
    <row r="901" spans="4:7" ht="15.75">
      <c r="D901" s="15"/>
      <c r="E901" s="16"/>
      <c r="F901" s="16"/>
      <c r="G901" s="16"/>
    </row>
    <row r="902" spans="4:7" ht="15.75">
      <c r="D902" s="15"/>
      <c r="E902" s="16"/>
      <c r="F902" s="16"/>
      <c r="G902" s="16"/>
    </row>
    <row r="903" spans="4:7" ht="15.75">
      <c r="D903" s="15"/>
      <c r="E903" s="16"/>
      <c r="F903" s="16"/>
      <c r="G903" s="16"/>
    </row>
    <row r="904" spans="4:7" ht="15.75">
      <c r="D904" s="15"/>
      <c r="E904" s="16"/>
      <c r="F904" s="16"/>
      <c r="G904" s="16"/>
    </row>
    <row r="905" spans="4:7" ht="15.75">
      <c r="D905" s="15"/>
      <c r="E905" s="16"/>
      <c r="F905" s="16"/>
      <c r="G905" s="16"/>
    </row>
    <row r="906" spans="4:7" ht="15.75">
      <c r="D906" s="15"/>
      <c r="E906" s="16"/>
      <c r="F906" s="16"/>
      <c r="G906" s="16"/>
    </row>
    <row r="907" spans="4:7" ht="15.75">
      <c r="D907" s="15"/>
      <c r="E907" s="16"/>
      <c r="F907" s="16"/>
      <c r="G907" s="16"/>
    </row>
    <row r="908" spans="4:7" ht="15.75">
      <c r="D908" s="15"/>
      <c r="E908" s="16"/>
      <c r="F908" s="16"/>
      <c r="G908" s="16"/>
    </row>
    <row r="909" spans="4:7" ht="15.75">
      <c r="D909" s="15"/>
      <c r="E909" s="16"/>
      <c r="F909" s="16"/>
      <c r="G909" s="16"/>
    </row>
    <row r="910" spans="4:7" ht="15.75">
      <c r="D910" s="15"/>
      <c r="E910" s="16"/>
      <c r="F910" s="16"/>
      <c r="G910" s="16"/>
    </row>
    <row r="911" spans="4:7" ht="15.75">
      <c r="D911" s="15"/>
      <c r="E911" s="16"/>
      <c r="F911" s="16"/>
      <c r="G911" s="16"/>
    </row>
    <row r="912" spans="4:7" ht="15.75">
      <c r="D912" s="15"/>
      <c r="E912" s="16"/>
      <c r="F912" s="16"/>
      <c r="G912" s="16"/>
    </row>
    <row r="913" spans="4:7" ht="15.75">
      <c r="D913" s="15"/>
      <c r="E913" s="16"/>
      <c r="F913" s="16"/>
      <c r="G913" s="16"/>
    </row>
    <row r="914" spans="4:7" ht="15.75">
      <c r="D914" s="15"/>
      <c r="E914" s="16"/>
      <c r="F914" s="16"/>
      <c r="G914" s="16"/>
    </row>
    <row r="915" spans="4:7" ht="15.75">
      <c r="D915" s="15"/>
      <c r="E915" s="16"/>
      <c r="F915" s="16"/>
      <c r="G915" s="16"/>
    </row>
    <row r="916" spans="4:7" ht="15.75">
      <c r="D916" s="15"/>
      <c r="E916" s="16"/>
      <c r="F916" s="16"/>
      <c r="G916" s="16"/>
    </row>
    <row r="917" spans="4:7" ht="15.75">
      <c r="D917" s="15"/>
      <c r="E917" s="16"/>
      <c r="F917" s="16"/>
      <c r="G917" s="16"/>
    </row>
    <row r="918" spans="4:7" ht="15.75">
      <c r="D918" s="15"/>
      <c r="E918" s="16"/>
      <c r="F918" s="16"/>
      <c r="G918" s="16"/>
    </row>
    <row r="919" spans="4:7" ht="15.75">
      <c r="D919" s="15"/>
      <c r="E919" s="16"/>
      <c r="F919" s="16"/>
      <c r="G919" s="16"/>
    </row>
    <row r="920" spans="4:7" ht="15.75">
      <c r="D920" s="15"/>
      <c r="E920" s="16"/>
      <c r="F920" s="16"/>
      <c r="G920" s="16"/>
    </row>
    <row r="921" spans="4:7" ht="15.75">
      <c r="D921" s="15"/>
      <c r="E921" s="16"/>
      <c r="F921" s="16"/>
      <c r="G921" s="16"/>
    </row>
    <row r="922" spans="4:7" ht="15.75">
      <c r="D922" s="15"/>
      <c r="E922" s="16"/>
      <c r="F922" s="16"/>
      <c r="G922" s="16"/>
    </row>
    <row r="923" spans="4:7" ht="15.75">
      <c r="D923" s="15"/>
      <c r="E923" s="16"/>
      <c r="F923" s="16"/>
      <c r="G923" s="16"/>
    </row>
    <row r="924" spans="4:7" ht="15.75">
      <c r="D924" s="15"/>
      <c r="E924" s="16"/>
      <c r="F924" s="16"/>
      <c r="G924" s="16"/>
    </row>
    <row r="925" spans="4:7" ht="15.75">
      <c r="D925" s="15"/>
      <c r="E925" s="16"/>
      <c r="F925" s="16"/>
      <c r="G925" s="16"/>
    </row>
    <row r="926" spans="4:7" ht="15.75">
      <c r="D926" s="15"/>
      <c r="E926" s="16"/>
      <c r="F926" s="16"/>
      <c r="G926" s="16"/>
    </row>
    <row r="927" spans="4:7" ht="15.75">
      <c r="D927" s="15"/>
      <c r="E927" s="16"/>
      <c r="F927" s="16"/>
      <c r="G927" s="16"/>
    </row>
    <row r="928" spans="4:7" ht="15.75">
      <c r="D928" s="15"/>
      <c r="E928" s="16"/>
      <c r="F928" s="16"/>
      <c r="G928" s="16"/>
    </row>
    <row r="929" spans="4:7" ht="15.75">
      <c r="D929" s="15"/>
      <c r="E929" s="16"/>
      <c r="F929" s="16"/>
      <c r="G929" s="16"/>
    </row>
    <row r="930" spans="4:7" ht="15.75">
      <c r="D930" s="15"/>
      <c r="E930" s="16"/>
      <c r="F930" s="16"/>
      <c r="G930" s="16"/>
    </row>
    <row r="931" spans="4:7" ht="15.75">
      <c r="D931" s="15"/>
      <c r="E931" s="16"/>
      <c r="F931" s="16"/>
      <c r="G931" s="16"/>
    </row>
    <row r="932" spans="4:7" ht="15.75">
      <c r="D932" s="15"/>
      <c r="E932" s="16"/>
      <c r="F932" s="16"/>
      <c r="G932" s="16"/>
    </row>
    <row r="933" spans="4:7" ht="15.75">
      <c r="D933" s="15"/>
      <c r="E933" s="16"/>
      <c r="F933" s="16"/>
      <c r="G933" s="16"/>
    </row>
    <row r="934" spans="4:7" ht="15.75">
      <c r="D934" s="15"/>
      <c r="E934" s="16"/>
      <c r="F934" s="16"/>
      <c r="G934" s="16"/>
    </row>
    <row r="935" spans="4:7" ht="15.75">
      <c r="D935" s="15"/>
      <c r="E935" s="16"/>
      <c r="F935" s="16"/>
      <c r="G935" s="16"/>
    </row>
    <row r="936" spans="4:7" ht="15.75">
      <c r="D936" s="15"/>
      <c r="E936" s="16"/>
      <c r="F936" s="16"/>
      <c r="G936" s="16"/>
    </row>
    <row r="937" spans="4:7" ht="15.75">
      <c r="D937" s="15"/>
      <c r="E937" s="16"/>
      <c r="F937" s="16"/>
      <c r="G937" s="16"/>
    </row>
    <row r="938" spans="4:7" ht="15.75">
      <c r="D938" s="15"/>
      <c r="E938" s="16"/>
      <c r="F938" s="16"/>
      <c r="G938" s="16"/>
    </row>
    <row r="939" spans="4:7" ht="15.75">
      <c r="D939" s="15"/>
      <c r="E939" s="16"/>
      <c r="F939" s="16"/>
      <c r="G939" s="16"/>
    </row>
    <row r="940" spans="4:7" ht="15.75">
      <c r="D940" s="15"/>
      <c r="E940" s="16"/>
      <c r="F940" s="16"/>
      <c r="G940" s="16"/>
    </row>
    <row r="941" spans="4:7" ht="15.75">
      <c r="D941" s="15"/>
      <c r="E941" s="16"/>
      <c r="F941" s="16"/>
      <c r="G941" s="16"/>
    </row>
    <row r="942" spans="4:7" ht="15.75">
      <c r="D942" s="15"/>
      <c r="E942" s="16"/>
      <c r="F942" s="16"/>
      <c r="G942" s="16"/>
    </row>
    <row r="943" spans="4:7" ht="15.75">
      <c r="D943" s="15"/>
      <c r="E943" s="16"/>
      <c r="F943" s="16"/>
      <c r="G943" s="16"/>
    </row>
    <row r="944" spans="4:7" ht="15.75">
      <c r="D944" s="15"/>
      <c r="E944" s="16"/>
      <c r="F944" s="16"/>
      <c r="G944" s="16"/>
    </row>
    <row r="945" spans="4:7" ht="15.75">
      <c r="D945" s="15"/>
      <c r="E945" s="16"/>
      <c r="F945" s="16"/>
      <c r="G945" s="16"/>
    </row>
    <row r="946" spans="4:7" ht="15.75">
      <c r="D946" s="15"/>
      <c r="E946" s="16"/>
      <c r="F946" s="16"/>
      <c r="G946" s="16"/>
    </row>
    <row r="947" spans="4:7" ht="15.75">
      <c r="D947" s="15"/>
      <c r="E947" s="16"/>
      <c r="F947" s="16"/>
      <c r="G947" s="16"/>
    </row>
    <row r="948" spans="4:7" ht="15.75">
      <c r="D948" s="15"/>
      <c r="E948" s="16"/>
      <c r="F948" s="16"/>
      <c r="G948" s="16"/>
    </row>
    <row r="949" spans="4:7" ht="15.75">
      <c r="D949" s="15"/>
      <c r="E949" s="16"/>
      <c r="F949" s="16"/>
      <c r="G949" s="16"/>
    </row>
    <row r="950" spans="4:7" ht="15.75">
      <c r="D950" s="15"/>
      <c r="E950" s="16"/>
      <c r="F950" s="16"/>
      <c r="G950" s="16"/>
    </row>
    <row r="951" spans="4:7" ht="15.75">
      <c r="D951" s="15"/>
      <c r="E951" s="16"/>
      <c r="F951" s="16"/>
      <c r="G951" s="16"/>
    </row>
    <row r="952" spans="4:7" ht="15.75">
      <c r="D952" s="15"/>
      <c r="E952" s="16"/>
      <c r="F952" s="16"/>
      <c r="G952" s="16"/>
    </row>
    <row r="953" spans="4:7" ht="15.75">
      <c r="D953" s="15"/>
      <c r="E953" s="16"/>
      <c r="F953" s="16"/>
      <c r="G953" s="16"/>
    </row>
    <row r="954" spans="4:7" ht="15.75">
      <c r="D954" s="15"/>
      <c r="E954" s="16"/>
      <c r="F954" s="16"/>
      <c r="G954" s="16"/>
    </row>
    <row r="955" spans="4:7" ht="15.75">
      <c r="D955" s="15"/>
      <c r="E955" s="16"/>
      <c r="F955" s="16"/>
      <c r="G955" s="16"/>
    </row>
    <row r="956" spans="4:7" ht="15.75">
      <c r="D956" s="15"/>
      <c r="E956" s="16"/>
      <c r="F956" s="16"/>
      <c r="G956" s="16"/>
    </row>
    <row r="957" spans="4:7" ht="15.75">
      <c r="D957" s="15"/>
      <c r="E957" s="16"/>
      <c r="F957" s="16"/>
      <c r="G957" s="16"/>
    </row>
    <row r="958" spans="4:7" ht="15.75">
      <c r="D958" s="15"/>
      <c r="E958" s="16"/>
      <c r="F958" s="16"/>
      <c r="G958" s="16"/>
    </row>
    <row r="959" spans="4:7" ht="15.75">
      <c r="D959" s="15"/>
      <c r="E959" s="16"/>
      <c r="F959" s="16"/>
      <c r="G959" s="16"/>
    </row>
    <row r="960" spans="4:7" ht="15.75">
      <c r="D960" s="15"/>
      <c r="E960" s="16"/>
      <c r="F960" s="16"/>
      <c r="G960" s="16"/>
    </row>
    <row r="961" spans="4:7" ht="15.75">
      <c r="D961" s="15"/>
      <c r="E961" s="16"/>
      <c r="F961" s="16"/>
      <c r="G961" s="16"/>
    </row>
    <row r="962" spans="4:7" ht="15.75">
      <c r="D962" s="15"/>
      <c r="E962" s="16"/>
      <c r="F962" s="16"/>
      <c r="G962" s="16"/>
    </row>
    <row r="963" spans="4:7" ht="15.75">
      <c r="D963" s="15"/>
      <c r="E963" s="16"/>
      <c r="F963" s="16"/>
      <c r="G963" s="16"/>
    </row>
    <row r="964" spans="4:7" ht="15.75">
      <c r="D964" s="15"/>
      <c r="E964" s="16"/>
      <c r="F964" s="16"/>
      <c r="G964" s="16"/>
    </row>
    <row r="965" spans="4:7" ht="15.75">
      <c r="D965" s="15"/>
      <c r="E965" s="16"/>
      <c r="F965" s="16"/>
      <c r="G965" s="16"/>
    </row>
    <row r="966" spans="4:7" ht="15.75">
      <c r="D966" s="15"/>
      <c r="E966" s="16"/>
      <c r="F966" s="16"/>
      <c r="G966" s="16"/>
    </row>
    <row r="967" spans="4:7" ht="15.75">
      <c r="D967" s="15"/>
      <c r="E967" s="16"/>
      <c r="F967" s="16"/>
      <c r="G967" s="16"/>
    </row>
    <row r="968" spans="4:7" ht="15.75">
      <c r="D968" s="15"/>
      <c r="E968" s="16"/>
      <c r="F968" s="16"/>
      <c r="G968" s="16"/>
    </row>
    <row r="969" spans="4:7" ht="15.75">
      <c r="D969" s="15"/>
      <c r="E969" s="16"/>
      <c r="F969" s="16"/>
      <c r="G969" s="16"/>
    </row>
    <row r="970" spans="4:7" ht="15.75">
      <c r="D970" s="15"/>
      <c r="E970" s="16"/>
      <c r="F970" s="16"/>
      <c r="G970" s="16"/>
    </row>
    <row r="971" spans="4:7" ht="15.75">
      <c r="D971" s="15"/>
      <c r="E971" s="16"/>
      <c r="F971" s="16"/>
      <c r="G971" s="16"/>
    </row>
    <row r="972" spans="4:7" ht="15.75">
      <c r="D972" s="15"/>
      <c r="E972" s="16"/>
      <c r="F972" s="16"/>
      <c r="G972" s="16"/>
    </row>
    <row r="973" spans="4:7" ht="15.75">
      <c r="D973" s="15"/>
      <c r="E973" s="16"/>
      <c r="F973" s="16"/>
      <c r="G973" s="16"/>
    </row>
    <row r="974" spans="4:7" ht="15.75">
      <c r="D974" s="15"/>
      <c r="E974" s="16"/>
      <c r="F974" s="16"/>
      <c r="G974" s="16"/>
    </row>
    <row r="975" spans="4:7" ht="15.75">
      <c r="D975" s="15"/>
      <c r="E975" s="16"/>
      <c r="F975" s="16"/>
      <c r="G975" s="16"/>
    </row>
    <row r="976" spans="4:7" ht="15.75">
      <c r="D976" s="15"/>
      <c r="E976" s="16"/>
      <c r="F976" s="16"/>
      <c r="G976" s="16"/>
    </row>
    <row r="977" spans="4:7" ht="15.75">
      <c r="D977" s="15"/>
      <c r="E977" s="16"/>
      <c r="F977" s="16"/>
      <c r="G977" s="16"/>
    </row>
    <row r="978" spans="4:7" ht="15.75">
      <c r="D978" s="15"/>
      <c r="E978" s="16"/>
      <c r="F978" s="16"/>
      <c r="G978" s="16"/>
    </row>
    <row r="979" spans="4:7" ht="15.75">
      <c r="D979" s="15"/>
      <c r="E979" s="16"/>
      <c r="F979" s="16"/>
      <c r="G979" s="16"/>
    </row>
    <row r="980" spans="4:7" ht="15.75">
      <c r="D980" s="15"/>
      <c r="E980" s="16"/>
      <c r="F980" s="16"/>
      <c r="G980" s="16"/>
    </row>
    <row r="981" spans="4:7" ht="15.75">
      <c r="D981" s="15"/>
      <c r="E981" s="16"/>
      <c r="F981" s="16"/>
      <c r="G981" s="16"/>
    </row>
    <row r="982" spans="4:7" ht="15.75">
      <c r="D982" s="15"/>
      <c r="E982" s="16"/>
      <c r="F982" s="16"/>
      <c r="G982" s="16"/>
    </row>
    <row r="983" spans="4:7" ht="15.75">
      <c r="D983" s="15"/>
      <c r="E983" s="16"/>
      <c r="F983" s="16"/>
      <c r="G983" s="16"/>
    </row>
    <row r="984" spans="4:7" ht="15.75">
      <c r="D984" s="15"/>
      <c r="E984" s="16"/>
      <c r="F984" s="16"/>
      <c r="G984" s="16"/>
    </row>
    <row r="985" spans="4:7" ht="15.75">
      <c r="D985" s="15"/>
      <c r="E985" s="16"/>
      <c r="F985" s="16"/>
      <c r="G985" s="16"/>
    </row>
    <row r="986" spans="4:7" ht="15.75">
      <c r="D986" s="15"/>
      <c r="E986" s="16"/>
      <c r="F986" s="16"/>
      <c r="G986" s="16"/>
    </row>
    <row r="987" spans="4:7" ht="15.75">
      <c r="D987" s="15"/>
      <c r="E987" s="16"/>
      <c r="F987" s="16"/>
      <c r="G987" s="16"/>
    </row>
    <row r="988" spans="4:7" ht="15.75">
      <c r="D988" s="15"/>
      <c r="E988" s="16"/>
      <c r="F988" s="16"/>
      <c r="G988" s="16"/>
    </row>
    <row r="989" spans="4:7" ht="15.75">
      <c r="D989" s="15"/>
      <c r="E989" s="16"/>
      <c r="F989" s="16"/>
      <c r="G989" s="16"/>
    </row>
    <row r="990" spans="4:7" ht="15.75">
      <c r="D990" s="15"/>
      <c r="E990" s="16"/>
      <c r="F990" s="16"/>
      <c r="G990" s="16"/>
    </row>
    <row r="991" spans="4:7" ht="15.75">
      <c r="D991" s="15"/>
      <c r="E991" s="16"/>
      <c r="F991" s="16"/>
      <c r="G991" s="16"/>
    </row>
    <row r="992" spans="4:7" ht="15.75">
      <c r="D992" s="15"/>
      <c r="E992" s="16"/>
      <c r="F992" s="16"/>
      <c r="G992" s="16"/>
    </row>
    <row r="993" spans="4:7" ht="15.75">
      <c r="D993" s="15"/>
      <c r="E993" s="16"/>
      <c r="F993" s="16"/>
      <c r="G993" s="16"/>
    </row>
    <row r="994" spans="4:7" ht="15.75">
      <c r="D994" s="15"/>
      <c r="E994" s="16"/>
      <c r="F994" s="16"/>
      <c r="G994" s="16"/>
    </row>
    <row r="995" spans="4:7" ht="15.75">
      <c r="D995" s="15"/>
      <c r="E995" s="16"/>
      <c r="F995" s="16"/>
      <c r="G995" s="16"/>
    </row>
    <row r="996" spans="4:7" ht="15.75">
      <c r="D996" s="15"/>
      <c r="E996" s="16"/>
      <c r="F996" s="16"/>
      <c r="G996" s="16"/>
    </row>
    <row r="997" spans="4:7" ht="15.75">
      <c r="D997" s="15"/>
      <c r="E997" s="16"/>
      <c r="F997" s="16"/>
      <c r="G997" s="16"/>
    </row>
    <row r="998" spans="4:7" ht="15.75">
      <c r="D998" s="15"/>
      <c r="E998" s="16"/>
      <c r="F998" s="16"/>
      <c r="G998" s="16"/>
    </row>
    <row r="999" spans="4:7" ht="15.75">
      <c r="D999" s="15"/>
      <c r="E999" s="16"/>
      <c r="F999" s="16"/>
      <c r="G999" s="16"/>
    </row>
    <row r="1000" spans="4:7" ht="15.75">
      <c r="D1000" s="15"/>
      <c r="E1000" s="16"/>
      <c r="F1000" s="16"/>
      <c r="G1000" s="16"/>
    </row>
    <row r="1001" spans="4:7" ht="15.75">
      <c r="D1001" s="15"/>
      <c r="E1001" s="16"/>
      <c r="F1001" s="16"/>
      <c r="G1001" s="16"/>
    </row>
    <row r="1002" spans="4:7" ht="15.75">
      <c r="D1002" s="15"/>
      <c r="E1002" s="16"/>
      <c r="F1002" s="16"/>
      <c r="G1002" s="16"/>
    </row>
    <row r="1003" spans="4:7" ht="15.75">
      <c r="D1003" s="15"/>
      <c r="E1003" s="16"/>
      <c r="F1003" s="16"/>
      <c r="G1003" s="16"/>
    </row>
    <row r="1004" spans="4:7" ht="15.75">
      <c r="D1004" s="15"/>
      <c r="E1004" s="16"/>
      <c r="F1004" s="16"/>
      <c r="G1004" s="16"/>
    </row>
    <row r="1005" spans="4:7" ht="15.75">
      <c r="D1005" s="15"/>
      <c r="E1005" s="16"/>
      <c r="F1005" s="16"/>
      <c r="G1005" s="16"/>
    </row>
    <row r="1006" spans="4:7" ht="15.75">
      <c r="D1006" s="15"/>
      <c r="E1006" s="16"/>
      <c r="F1006" s="16"/>
      <c r="G1006" s="16"/>
    </row>
    <row r="1007" spans="4:7" ht="15.75">
      <c r="D1007" s="15"/>
      <c r="E1007" s="16"/>
      <c r="F1007" s="16"/>
      <c r="G1007" s="16"/>
    </row>
    <row r="1008" spans="4:7" ht="15.75">
      <c r="D1008" s="15"/>
      <c r="E1008" s="16"/>
      <c r="F1008" s="16"/>
      <c r="G1008" s="16"/>
    </row>
    <row r="1009" spans="4:7" ht="15.75">
      <c r="D1009" s="15"/>
      <c r="E1009" s="16"/>
      <c r="F1009" s="16"/>
      <c r="G1009" s="16"/>
    </row>
    <row r="1010" spans="4:7" ht="15.75">
      <c r="D1010" s="15"/>
      <c r="E1010" s="16"/>
      <c r="F1010" s="16"/>
      <c r="G1010" s="16"/>
    </row>
    <row r="1011" spans="4:7" ht="15.75">
      <c r="D1011" s="15"/>
      <c r="E1011" s="16"/>
      <c r="F1011" s="16"/>
      <c r="G1011" s="16"/>
    </row>
    <row r="1012" spans="4:7" ht="15.75">
      <c r="D1012" s="15"/>
      <c r="E1012" s="16"/>
      <c r="F1012" s="16"/>
      <c r="G1012" s="16"/>
    </row>
    <row r="1013" spans="4:7" ht="15.75">
      <c r="D1013" s="15"/>
      <c r="E1013" s="16"/>
      <c r="F1013" s="16"/>
      <c r="G1013" s="16"/>
    </row>
    <row r="1014" spans="4:7" ht="15.75">
      <c r="D1014" s="15"/>
      <c r="E1014" s="16"/>
      <c r="F1014" s="16"/>
      <c r="G1014" s="16"/>
    </row>
    <row r="1015" spans="4:7" ht="15.75">
      <c r="D1015" s="15"/>
      <c r="E1015" s="16"/>
      <c r="F1015" s="16"/>
      <c r="G1015" s="16"/>
    </row>
    <row r="1016" spans="4:7" ht="15.75">
      <c r="D1016" s="15"/>
      <c r="E1016" s="16"/>
      <c r="F1016" s="16"/>
      <c r="G1016" s="16"/>
    </row>
    <row r="1017" spans="4:7" ht="15.75">
      <c r="D1017" s="15"/>
      <c r="E1017" s="16"/>
      <c r="F1017" s="16"/>
      <c r="G1017" s="16"/>
    </row>
    <row r="1018" spans="4:7" ht="15.75">
      <c r="D1018" s="15"/>
      <c r="E1018" s="16"/>
      <c r="F1018" s="16"/>
      <c r="G1018" s="16"/>
    </row>
    <row r="1019" spans="4:7" ht="15.75">
      <c r="D1019" s="15"/>
      <c r="E1019" s="16"/>
      <c r="F1019" s="16"/>
      <c r="G1019" s="16"/>
    </row>
    <row r="1020" spans="4:7" ht="15.75">
      <c r="D1020" s="15"/>
      <c r="E1020" s="16"/>
      <c r="F1020" s="16"/>
      <c r="G1020" s="16"/>
    </row>
    <row r="1021" spans="4:7" ht="15.75">
      <c r="D1021" s="15"/>
      <c r="E1021" s="16"/>
      <c r="F1021" s="16"/>
      <c r="G1021" s="16"/>
    </row>
    <row r="1022" spans="4:7" ht="15.75">
      <c r="D1022" s="15"/>
      <c r="E1022" s="16"/>
      <c r="F1022" s="16"/>
      <c r="G1022" s="16"/>
    </row>
    <row r="1023" spans="4:7" ht="15.75">
      <c r="D1023" s="15"/>
      <c r="E1023" s="16"/>
      <c r="F1023" s="16"/>
      <c r="G1023" s="16"/>
    </row>
    <row r="1024" spans="4:7" ht="15.75">
      <c r="D1024" s="15"/>
      <c r="E1024" s="16"/>
      <c r="F1024" s="16"/>
      <c r="G1024" s="16"/>
    </row>
    <row r="1025" spans="4:7" ht="15.75">
      <c r="D1025" s="15"/>
      <c r="E1025" s="16"/>
      <c r="F1025" s="16"/>
      <c r="G1025" s="16"/>
    </row>
    <row r="1026" spans="4:7" ht="15.75">
      <c r="D1026" s="15"/>
      <c r="E1026" s="16"/>
      <c r="F1026" s="16"/>
      <c r="G1026" s="16"/>
    </row>
    <row r="1027" spans="4:7" ht="15.75">
      <c r="D1027" s="15"/>
      <c r="E1027" s="16"/>
      <c r="F1027" s="16"/>
      <c r="G1027" s="16"/>
    </row>
    <row r="1028" spans="4:7" ht="15.75">
      <c r="D1028" s="15"/>
      <c r="E1028" s="16"/>
      <c r="F1028" s="16"/>
      <c r="G1028" s="16"/>
    </row>
    <row r="1029" spans="4:7" ht="15.75">
      <c r="D1029" s="15"/>
      <c r="E1029" s="16"/>
      <c r="F1029" s="16"/>
      <c r="G1029" s="16"/>
    </row>
    <row r="1030" spans="4:7" ht="15.75">
      <c r="D1030" s="15"/>
      <c r="E1030" s="16"/>
      <c r="F1030" s="16"/>
      <c r="G1030" s="16"/>
    </row>
    <row r="1031" spans="4:7" ht="15.75">
      <c r="D1031" s="15"/>
      <c r="E1031" s="16"/>
      <c r="F1031" s="16"/>
      <c r="G1031" s="16"/>
    </row>
    <row r="1032" spans="4:7" ht="15.75">
      <c r="D1032" s="15"/>
      <c r="E1032" s="16"/>
      <c r="F1032" s="16"/>
      <c r="G1032" s="16"/>
    </row>
    <row r="1033" spans="4:7" ht="15.75">
      <c r="D1033" s="15"/>
      <c r="E1033" s="16"/>
      <c r="F1033" s="16"/>
      <c r="G1033" s="16"/>
    </row>
    <row r="1034" spans="4:7" ht="15.75">
      <c r="D1034" s="15"/>
      <c r="E1034" s="16"/>
      <c r="F1034" s="16"/>
      <c r="G1034" s="16"/>
    </row>
    <row r="1035" spans="4:7" ht="15.75">
      <c r="D1035" s="15"/>
      <c r="E1035" s="16"/>
      <c r="F1035" s="16"/>
      <c r="G1035" s="16"/>
    </row>
    <row r="1036" spans="4:7" ht="15.75">
      <c r="D1036" s="15"/>
      <c r="E1036" s="16"/>
      <c r="F1036" s="16"/>
      <c r="G1036" s="16"/>
    </row>
    <row r="1037" spans="4:7" ht="15.75">
      <c r="D1037" s="15"/>
      <c r="E1037" s="16"/>
      <c r="F1037" s="16"/>
      <c r="G1037" s="16"/>
    </row>
    <row r="1038" spans="4:7" ht="15.75">
      <c r="D1038" s="15"/>
      <c r="E1038" s="16"/>
      <c r="F1038" s="16"/>
      <c r="G1038" s="16"/>
    </row>
    <row r="1039" spans="4:7" ht="15.75">
      <c r="D1039" s="15"/>
      <c r="E1039" s="16"/>
      <c r="F1039" s="16"/>
      <c r="G1039" s="16"/>
    </row>
    <row r="1040" spans="4:7" ht="15.75">
      <c r="D1040" s="15"/>
      <c r="E1040" s="16"/>
      <c r="F1040" s="16"/>
      <c r="G1040" s="16"/>
    </row>
    <row r="1041" spans="4:7" ht="15.75">
      <c r="D1041" s="15"/>
      <c r="E1041" s="16"/>
      <c r="F1041" s="16"/>
      <c r="G1041" s="16"/>
    </row>
    <row r="1042" spans="4:7" ht="15.75">
      <c r="D1042" s="15"/>
      <c r="E1042" s="16"/>
      <c r="F1042" s="16"/>
      <c r="G1042" s="16"/>
    </row>
    <row r="1043" spans="4:7" ht="15.75">
      <c r="D1043" s="15"/>
      <c r="E1043" s="16"/>
      <c r="F1043" s="16"/>
      <c r="G1043" s="16"/>
    </row>
    <row r="1044" spans="4:7" ht="15.75">
      <c r="D1044" s="15"/>
      <c r="E1044" s="16"/>
      <c r="F1044" s="16"/>
      <c r="G1044" s="16"/>
    </row>
    <row r="1045" spans="4:7" ht="15.75">
      <c r="D1045" s="15"/>
      <c r="E1045" s="16"/>
      <c r="F1045" s="16"/>
      <c r="G1045" s="16"/>
    </row>
    <row r="1046" spans="4:7" ht="15.75">
      <c r="D1046" s="15"/>
      <c r="E1046" s="16"/>
      <c r="F1046" s="16"/>
      <c r="G1046" s="16"/>
    </row>
    <row r="1047" spans="4:7" ht="15.75">
      <c r="D1047" s="15"/>
      <c r="E1047" s="16"/>
      <c r="F1047" s="16"/>
      <c r="G1047" s="16"/>
    </row>
    <row r="1048" spans="4:7" ht="15.75">
      <c r="D1048" s="15"/>
      <c r="E1048" s="16"/>
      <c r="F1048" s="16"/>
      <c r="G1048" s="16"/>
    </row>
    <row r="1049" spans="4:7" ht="15.75">
      <c r="D1049" s="15"/>
      <c r="E1049" s="16"/>
      <c r="F1049" s="16"/>
      <c r="G1049" s="16"/>
    </row>
    <row r="1050" spans="4:7" ht="15.75">
      <c r="D1050" s="15"/>
      <c r="E1050" s="16"/>
      <c r="F1050" s="16"/>
      <c r="G1050" s="16"/>
    </row>
    <row r="1051" spans="4:7" ht="15.75">
      <c r="D1051" s="15"/>
      <c r="E1051" s="16"/>
      <c r="F1051" s="16"/>
      <c r="G1051" s="16"/>
    </row>
    <row r="1052" spans="4:7" ht="15.75">
      <c r="D1052" s="15"/>
      <c r="E1052" s="16"/>
      <c r="F1052" s="16"/>
      <c r="G1052" s="16"/>
    </row>
    <row r="1053" spans="4:7" ht="15.75">
      <c r="D1053" s="15"/>
      <c r="E1053" s="16"/>
      <c r="F1053" s="16"/>
      <c r="G1053" s="16"/>
    </row>
    <row r="1054" spans="4:7" ht="15.75">
      <c r="D1054" s="15"/>
      <c r="E1054" s="16"/>
      <c r="F1054" s="16"/>
      <c r="G1054" s="16"/>
    </row>
    <row r="1055" spans="4:7" ht="15.75">
      <c r="D1055" s="15"/>
      <c r="E1055" s="16"/>
      <c r="F1055" s="16"/>
      <c r="G1055" s="16"/>
    </row>
    <row r="1056" spans="4:7" ht="15.75">
      <c r="D1056" s="15"/>
      <c r="E1056" s="16"/>
      <c r="F1056" s="16"/>
      <c r="G1056" s="16"/>
    </row>
    <row r="1057" spans="4:7" ht="15.75">
      <c r="D1057" s="15"/>
      <c r="E1057" s="16"/>
      <c r="F1057" s="16"/>
      <c r="G1057" s="16"/>
    </row>
    <row r="1058" spans="4:7" ht="15.75">
      <c r="D1058" s="15"/>
      <c r="E1058" s="16"/>
      <c r="F1058" s="16"/>
      <c r="G1058" s="16"/>
    </row>
    <row r="1059" spans="4:7" ht="15.75">
      <c r="D1059" s="15"/>
      <c r="E1059" s="16"/>
      <c r="F1059" s="16"/>
      <c r="G1059" s="16"/>
    </row>
    <row r="1060" spans="4:7" ht="15.75">
      <c r="D1060" s="15"/>
      <c r="E1060" s="16"/>
      <c r="F1060" s="16"/>
      <c r="G1060" s="16"/>
    </row>
    <row r="1061" spans="4:7" ht="15.75">
      <c r="D1061" s="15"/>
      <c r="E1061" s="16"/>
      <c r="F1061" s="16"/>
      <c r="G1061" s="16"/>
    </row>
    <row r="1062" spans="4:7" ht="15.75">
      <c r="D1062" s="15"/>
      <c r="E1062" s="16"/>
      <c r="F1062" s="16"/>
      <c r="G1062" s="16"/>
    </row>
    <row r="1063" spans="4:7" ht="15.75">
      <c r="D1063" s="15"/>
      <c r="E1063" s="16"/>
      <c r="F1063" s="16"/>
      <c r="G1063" s="16"/>
    </row>
    <row r="1064" spans="4:7" ht="15.75">
      <c r="D1064" s="15"/>
      <c r="E1064" s="16"/>
      <c r="F1064" s="16"/>
      <c r="G1064" s="16"/>
    </row>
    <row r="1065" spans="4:7" ht="15.75">
      <c r="D1065" s="15"/>
      <c r="E1065" s="16"/>
      <c r="F1065" s="16"/>
      <c r="G1065" s="16"/>
    </row>
    <row r="1066" spans="4:7" ht="15.75">
      <c r="D1066" s="15"/>
      <c r="E1066" s="16"/>
      <c r="F1066" s="16"/>
      <c r="G1066" s="16"/>
    </row>
    <row r="1067" spans="4:7" ht="15.75">
      <c r="D1067" s="15"/>
      <c r="E1067" s="16"/>
      <c r="F1067" s="16"/>
      <c r="G1067" s="16"/>
    </row>
    <row r="1068" spans="4:7" ht="15.75">
      <c r="D1068" s="15"/>
      <c r="E1068" s="16"/>
      <c r="F1068" s="16"/>
      <c r="G1068" s="16"/>
    </row>
    <row r="1069" spans="4:7" ht="15.75">
      <c r="D1069" s="15"/>
      <c r="E1069" s="16"/>
      <c r="F1069" s="16"/>
      <c r="G1069" s="16"/>
    </row>
    <row r="1070" spans="4:7" ht="15.75">
      <c r="D1070" s="15"/>
      <c r="E1070" s="16"/>
      <c r="F1070" s="16"/>
      <c r="G1070" s="16"/>
    </row>
    <row r="1071" spans="4:7" ht="15.75">
      <c r="D1071" s="15"/>
      <c r="E1071" s="16"/>
      <c r="F1071" s="16"/>
      <c r="G1071" s="16"/>
    </row>
    <row r="1072" spans="4:7" ht="15.75">
      <c r="D1072" s="15"/>
      <c r="E1072" s="16"/>
      <c r="F1072" s="16"/>
      <c r="G1072" s="16"/>
    </row>
    <row r="1073" spans="4:7" ht="15.75">
      <c r="D1073" s="15"/>
      <c r="E1073" s="16"/>
      <c r="F1073" s="16"/>
      <c r="G1073" s="16"/>
    </row>
    <row r="1074" spans="4:7" ht="15.75">
      <c r="D1074" s="15"/>
      <c r="E1074" s="16"/>
      <c r="F1074" s="16"/>
      <c r="G1074" s="16"/>
    </row>
    <row r="1075" spans="4:7" ht="15.75">
      <c r="D1075" s="15"/>
      <c r="E1075" s="16"/>
      <c r="F1075" s="16"/>
      <c r="G1075" s="16"/>
    </row>
    <row r="1076" spans="4:7" ht="15.75">
      <c r="D1076" s="15"/>
      <c r="E1076" s="16"/>
      <c r="F1076" s="16"/>
      <c r="G1076" s="16"/>
    </row>
    <row r="1077" spans="4:7" ht="15.75">
      <c r="D1077" s="15"/>
      <c r="E1077" s="16"/>
      <c r="F1077" s="16"/>
      <c r="G1077" s="16"/>
    </row>
    <row r="1078" spans="4:7" ht="15.75">
      <c r="D1078" s="15"/>
      <c r="E1078" s="16"/>
      <c r="F1078" s="16"/>
      <c r="G1078" s="16"/>
    </row>
    <row r="1079" spans="4:7" ht="15.75">
      <c r="D1079" s="15"/>
      <c r="E1079" s="16"/>
      <c r="F1079" s="16"/>
      <c r="G1079" s="16"/>
    </row>
    <row r="1080" spans="4:7" ht="15.75">
      <c r="D1080" s="15"/>
      <c r="E1080" s="16"/>
      <c r="F1080" s="16"/>
      <c r="G1080" s="16"/>
    </row>
    <row r="1081" spans="4:7" ht="15.75">
      <c r="D1081" s="15"/>
      <c r="E1081" s="16"/>
      <c r="F1081" s="16"/>
      <c r="G1081" s="16"/>
    </row>
    <row r="1082" spans="4:7" ht="15.75">
      <c r="D1082" s="15"/>
      <c r="E1082" s="16"/>
      <c r="F1082" s="16"/>
      <c r="G1082" s="16"/>
    </row>
    <row r="1083" spans="4:7" ht="15.75">
      <c r="D1083" s="15"/>
      <c r="E1083" s="16"/>
      <c r="F1083" s="16"/>
      <c r="G1083" s="16"/>
    </row>
    <row r="1084" spans="4:7" ht="15.75">
      <c r="D1084" s="15"/>
      <c r="E1084" s="16"/>
      <c r="F1084" s="16"/>
      <c r="G1084" s="16"/>
    </row>
    <row r="1085" spans="4:7" ht="15.75">
      <c r="D1085" s="15"/>
      <c r="E1085" s="16"/>
      <c r="F1085" s="16"/>
      <c r="G1085" s="16"/>
    </row>
    <row r="1086" spans="4:7" ht="15.75">
      <c r="D1086" s="15"/>
      <c r="E1086" s="16"/>
      <c r="F1086" s="16"/>
      <c r="G1086" s="16"/>
    </row>
    <row r="1087" spans="4:7" ht="15.75">
      <c r="D1087" s="15"/>
      <c r="E1087" s="16"/>
      <c r="F1087" s="16"/>
      <c r="G1087" s="16"/>
    </row>
    <row r="1088" spans="4:7" ht="15.75">
      <c r="D1088" s="15"/>
      <c r="E1088" s="16"/>
      <c r="F1088" s="16"/>
      <c r="G1088" s="16"/>
    </row>
    <row r="1089" spans="4:7" ht="15.75">
      <c r="D1089" s="15"/>
      <c r="E1089" s="16"/>
      <c r="F1089" s="16"/>
      <c r="G1089" s="16"/>
    </row>
    <row r="1090" spans="4:7" ht="15.75">
      <c r="D1090" s="15"/>
      <c r="E1090" s="16"/>
      <c r="F1090" s="16"/>
      <c r="G1090" s="16"/>
    </row>
    <row r="1091" spans="4:7" ht="15.75">
      <c r="D1091" s="15"/>
      <c r="E1091" s="16"/>
      <c r="F1091" s="16"/>
      <c r="G1091" s="16"/>
    </row>
    <row r="1092" spans="4:7" ht="15.75">
      <c r="D1092" s="15"/>
      <c r="E1092" s="16"/>
      <c r="F1092" s="16"/>
      <c r="G1092" s="16"/>
    </row>
    <row r="1093" spans="4:7" ht="15.75">
      <c r="D1093" s="15"/>
      <c r="E1093" s="16"/>
      <c r="F1093" s="16"/>
      <c r="G1093" s="16"/>
    </row>
    <row r="1094" spans="4:7" ht="15.75">
      <c r="D1094" s="15"/>
      <c r="E1094" s="16"/>
      <c r="F1094" s="16"/>
      <c r="G1094" s="16"/>
    </row>
    <row r="1095" spans="4:7" ht="15.75">
      <c r="D1095" s="15"/>
      <c r="E1095" s="16"/>
      <c r="F1095" s="16"/>
      <c r="G1095" s="16"/>
    </row>
    <row r="1096" spans="4:7" ht="15.75">
      <c r="D1096" s="15"/>
      <c r="E1096" s="16"/>
      <c r="F1096" s="16"/>
      <c r="G1096" s="16"/>
    </row>
    <row r="1097" spans="4:7" ht="15.75">
      <c r="D1097" s="15"/>
      <c r="E1097" s="16"/>
      <c r="F1097" s="16"/>
      <c r="G1097" s="16"/>
    </row>
    <row r="1098" spans="4:7" ht="15.75">
      <c r="D1098" s="15"/>
      <c r="E1098" s="16"/>
      <c r="F1098" s="16"/>
      <c r="G1098" s="16"/>
    </row>
    <row r="1099" spans="4:7" ht="15.75">
      <c r="D1099" s="15"/>
      <c r="E1099" s="16"/>
      <c r="F1099" s="16"/>
      <c r="G1099" s="16"/>
    </row>
    <row r="1100" spans="4:7" ht="15.75">
      <c r="D1100" s="15"/>
      <c r="E1100" s="16"/>
      <c r="F1100" s="16"/>
      <c r="G1100" s="16"/>
    </row>
    <row r="1101" spans="4:7" ht="15.75">
      <c r="D1101" s="15"/>
      <c r="E1101" s="16"/>
      <c r="F1101" s="16"/>
      <c r="G1101" s="16"/>
    </row>
    <row r="1102" spans="4:7" ht="15.75">
      <c r="D1102" s="15"/>
      <c r="E1102" s="16"/>
      <c r="F1102" s="16"/>
      <c r="G1102" s="16"/>
    </row>
    <row r="1103" spans="4:7" ht="15.75">
      <c r="D1103" s="15"/>
      <c r="E1103" s="16"/>
      <c r="F1103" s="16"/>
      <c r="G1103" s="16"/>
    </row>
    <row r="1104" spans="4:7" ht="15.75">
      <c r="D1104" s="15"/>
      <c r="E1104" s="16"/>
      <c r="F1104" s="16"/>
      <c r="G1104" s="16"/>
    </row>
    <row r="1105" spans="4:7" ht="15.75">
      <c r="D1105" s="15"/>
      <c r="E1105" s="16"/>
      <c r="F1105" s="16"/>
      <c r="G1105" s="16"/>
    </row>
    <row r="1106" spans="4:7" ht="15.75">
      <c r="D1106" s="15"/>
      <c r="E1106" s="16"/>
      <c r="F1106" s="16"/>
      <c r="G1106" s="16"/>
    </row>
    <row r="1107" spans="4:7" ht="15.75">
      <c r="D1107" s="15"/>
      <c r="E1107" s="16"/>
      <c r="F1107" s="16"/>
      <c r="G1107" s="16"/>
    </row>
    <row r="1108" spans="4:7" ht="15.75">
      <c r="D1108" s="15"/>
      <c r="E1108" s="16"/>
      <c r="F1108" s="16"/>
      <c r="G1108" s="16"/>
    </row>
    <row r="1109" spans="4:7" ht="15.75">
      <c r="D1109" s="15"/>
      <c r="E1109" s="16"/>
      <c r="F1109" s="16"/>
      <c r="G1109" s="16"/>
    </row>
    <row r="1110" spans="4:7" ht="15.75">
      <c r="D1110" s="15"/>
      <c r="E1110" s="16"/>
      <c r="F1110" s="16"/>
      <c r="G1110" s="16"/>
    </row>
    <row r="1111" spans="4:7" ht="15.75">
      <c r="D1111" s="15"/>
      <c r="E1111" s="16"/>
      <c r="F1111" s="16"/>
      <c r="G1111" s="16"/>
    </row>
    <row r="1112" spans="4:7" ht="15.75">
      <c r="D1112" s="15"/>
      <c r="E1112" s="16"/>
      <c r="F1112" s="16"/>
      <c r="G1112" s="16"/>
    </row>
    <row r="1113" spans="4:7" ht="15.75">
      <c r="D1113" s="15"/>
      <c r="E1113" s="16"/>
      <c r="F1113" s="16"/>
      <c r="G1113" s="16"/>
    </row>
    <row r="1114" spans="4:7" ht="15.75">
      <c r="D1114" s="15"/>
      <c r="E1114" s="16"/>
      <c r="F1114" s="16"/>
      <c r="G1114" s="16"/>
    </row>
    <row r="1115" spans="4:7" ht="15.75">
      <c r="D1115" s="15"/>
      <c r="E1115" s="16"/>
      <c r="F1115" s="16"/>
      <c r="G1115" s="16"/>
    </row>
    <row r="1116" spans="4:7" ht="15.75">
      <c r="D1116" s="15"/>
      <c r="E1116" s="16"/>
      <c r="F1116" s="16"/>
      <c r="G1116" s="16"/>
    </row>
    <row r="1117" spans="4:7" ht="15.75">
      <c r="D1117" s="15"/>
      <c r="E1117" s="16"/>
      <c r="F1117" s="16"/>
      <c r="G1117" s="16"/>
    </row>
    <row r="1118" spans="4:7" ht="15.75">
      <c r="D1118" s="15"/>
      <c r="E1118" s="16"/>
      <c r="F1118" s="16"/>
      <c r="G1118" s="16"/>
    </row>
    <row r="1119" spans="4:7" ht="15.75">
      <c r="D1119" s="15"/>
      <c r="E1119" s="16"/>
      <c r="F1119" s="16"/>
      <c r="G1119" s="16"/>
    </row>
    <row r="1120" spans="4:7" ht="15.75">
      <c r="D1120" s="15"/>
      <c r="E1120" s="16"/>
      <c r="F1120" s="16"/>
      <c r="G1120" s="16"/>
    </row>
    <row r="1121" spans="4:7" ht="15.75">
      <c r="D1121" s="15"/>
      <c r="E1121" s="16"/>
      <c r="F1121" s="16"/>
      <c r="G1121" s="16"/>
    </row>
    <row r="1122" spans="4:7" ht="15.75">
      <c r="D1122" s="15"/>
      <c r="E1122" s="16"/>
      <c r="F1122" s="16"/>
      <c r="G1122" s="16"/>
    </row>
    <row r="1123" spans="4:7" ht="15.75">
      <c r="D1123" s="15"/>
      <c r="E1123" s="16"/>
      <c r="F1123" s="16"/>
      <c r="G1123" s="16"/>
    </row>
    <row r="1124" spans="4:7" ht="15.75">
      <c r="D1124" s="15"/>
      <c r="E1124" s="16"/>
      <c r="F1124" s="16"/>
      <c r="G1124" s="16"/>
    </row>
    <row r="1125" spans="4:7" ht="15.75">
      <c r="D1125" s="15"/>
      <c r="E1125" s="16"/>
      <c r="F1125" s="16"/>
      <c r="G1125" s="16"/>
    </row>
    <row r="1126" spans="4:7" ht="15.75">
      <c r="D1126" s="15"/>
      <c r="E1126" s="16"/>
      <c r="F1126" s="16"/>
      <c r="G1126" s="16"/>
    </row>
    <row r="1127" spans="4:7" ht="15.75">
      <c r="D1127" s="15"/>
      <c r="E1127" s="16"/>
      <c r="F1127" s="16"/>
      <c r="G1127" s="16"/>
    </row>
    <row r="1128" spans="4:7" ht="15.75">
      <c r="D1128" s="15"/>
      <c r="E1128" s="16"/>
      <c r="F1128" s="16"/>
      <c r="G1128" s="16"/>
    </row>
    <row r="1129" spans="4:7" ht="15.75">
      <c r="D1129" s="15"/>
      <c r="E1129" s="16"/>
      <c r="F1129" s="16"/>
      <c r="G1129" s="16"/>
    </row>
    <row r="1130" spans="4:7" ht="15.75">
      <c r="D1130" s="15"/>
      <c r="E1130" s="16"/>
      <c r="F1130" s="16"/>
      <c r="G1130" s="16"/>
    </row>
    <row r="1131" spans="4:7" ht="15.75">
      <c r="D1131" s="15"/>
      <c r="E1131" s="16"/>
      <c r="F1131" s="16"/>
      <c r="G1131" s="16"/>
    </row>
    <row r="1132" spans="4:7" ht="15.75">
      <c r="D1132" s="15"/>
      <c r="E1132" s="16"/>
      <c r="F1132" s="16"/>
      <c r="G1132" s="16"/>
    </row>
    <row r="1133" spans="4:7" ht="15.75">
      <c r="D1133" s="15"/>
      <c r="E1133" s="16"/>
      <c r="F1133" s="16"/>
      <c r="G1133" s="16"/>
    </row>
    <row r="1134" spans="4:7" ht="15.75">
      <c r="D1134" s="15"/>
      <c r="E1134" s="16"/>
      <c r="F1134" s="16"/>
      <c r="G1134" s="16"/>
    </row>
    <row r="1135" spans="4:7" ht="15.75">
      <c r="D1135" s="15"/>
      <c r="E1135" s="16"/>
      <c r="F1135" s="16"/>
      <c r="G1135" s="16"/>
    </row>
    <row r="1136" spans="4:7" ht="15.75">
      <c r="D1136" s="15"/>
      <c r="E1136" s="16"/>
      <c r="F1136" s="16"/>
      <c r="G1136" s="16"/>
    </row>
    <row r="1137" spans="4:7" ht="15.75">
      <c r="D1137" s="15"/>
      <c r="E1137" s="16"/>
      <c r="F1137" s="16"/>
      <c r="G1137" s="16"/>
    </row>
    <row r="1138" spans="4:7" ht="15.75">
      <c r="D1138" s="15"/>
      <c r="E1138" s="16"/>
      <c r="F1138" s="16"/>
      <c r="G1138" s="16"/>
    </row>
    <row r="1139" spans="4:7" ht="15.75">
      <c r="D1139" s="15"/>
      <c r="E1139" s="16"/>
      <c r="F1139" s="16"/>
      <c r="G1139" s="16"/>
    </row>
    <row r="1140" spans="4:7" ht="15.75">
      <c r="D1140" s="15"/>
      <c r="E1140" s="16"/>
      <c r="F1140" s="16"/>
      <c r="G1140" s="16"/>
    </row>
    <row r="1141" spans="4:7" ht="15.75">
      <c r="D1141" s="15"/>
      <c r="E1141" s="16"/>
      <c r="F1141" s="16"/>
      <c r="G1141" s="16"/>
    </row>
    <row r="1142" spans="4:7" ht="15.75">
      <c r="D1142" s="15"/>
      <c r="E1142" s="16"/>
      <c r="F1142" s="16"/>
      <c r="G1142" s="16"/>
    </row>
    <row r="1143" spans="4:7" ht="15.75">
      <c r="D1143" s="15"/>
      <c r="E1143" s="16"/>
      <c r="F1143" s="16"/>
      <c r="G1143" s="16"/>
    </row>
    <row r="1144" spans="4:7" ht="15.75">
      <c r="D1144" s="15"/>
      <c r="E1144" s="16"/>
      <c r="F1144" s="16"/>
      <c r="G1144" s="16"/>
    </row>
    <row r="1145" spans="4:7" ht="15.75">
      <c r="D1145" s="15"/>
      <c r="E1145" s="16"/>
      <c r="F1145" s="16"/>
      <c r="G1145" s="16"/>
    </row>
    <row r="1146" spans="4:7" ht="15.75">
      <c r="D1146" s="15"/>
      <c r="E1146" s="16"/>
      <c r="F1146" s="16"/>
      <c r="G1146" s="16"/>
    </row>
    <row r="1147" spans="4:7" ht="15.75">
      <c r="D1147" s="15"/>
      <c r="E1147" s="16"/>
      <c r="F1147" s="16"/>
      <c r="G1147" s="16"/>
    </row>
    <row r="1148" spans="4:7" ht="15.75">
      <c r="D1148" s="15"/>
      <c r="E1148" s="16"/>
      <c r="F1148" s="16"/>
      <c r="G1148" s="16"/>
    </row>
    <row r="1149" spans="4:7" ht="15.75">
      <c r="D1149" s="15"/>
      <c r="E1149" s="16"/>
      <c r="F1149" s="16"/>
      <c r="G1149" s="16"/>
    </row>
    <row r="1150" spans="4:7" ht="15.75">
      <c r="D1150" s="15"/>
      <c r="E1150" s="16"/>
      <c r="F1150" s="16"/>
      <c r="G1150" s="16"/>
    </row>
    <row r="1151" spans="4:7" ht="15.75">
      <c r="D1151" s="15"/>
      <c r="E1151" s="16"/>
      <c r="F1151" s="16"/>
      <c r="G1151" s="16"/>
    </row>
    <row r="1152" spans="4:7" ht="15.75">
      <c r="D1152" s="15"/>
      <c r="E1152" s="16"/>
      <c r="F1152" s="16"/>
      <c r="G1152" s="16"/>
    </row>
    <row r="1153" spans="4:7" ht="15.75">
      <c r="D1153" s="15"/>
      <c r="E1153" s="16"/>
      <c r="F1153" s="16"/>
      <c r="G1153" s="16"/>
    </row>
    <row r="1154" spans="4:7" ht="15.75">
      <c r="D1154" s="15"/>
      <c r="E1154" s="16"/>
      <c r="F1154" s="16"/>
      <c r="G1154" s="16"/>
    </row>
    <row r="1155" spans="4:7" ht="15.75">
      <c r="D1155" s="15"/>
      <c r="E1155" s="16"/>
      <c r="F1155" s="16"/>
      <c r="G1155" s="16"/>
    </row>
    <row r="1156" spans="4:7" ht="15.75">
      <c r="D1156" s="15"/>
      <c r="E1156" s="16"/>
      <c r="F1156" s="16"/>
      <c r="G1156" s="16"/>
    </row>
    <row r="1157" spans="4:7" ht="15.75">
      <c r="D1157" s="15"/>
      <c r="E1157" s="16"/>
      <c r="F1157" s="16"/>
      <c r="G1157" s="16"/>
    </row>
    <row r="1158" spans="4:7" ht="15.75">
      <c r="D1158" s="15"/>
      <c r="E1158" s="16"/>
      <c r="F1158" s="16"/>
      <c r="G1158" s="16"/>
    </row>
    <row r="1159" spans="4:7" ht="15.75">
      <c r="D1159" s="15"/>
      <c r="E1159" s="16"/>
      <c r="F1159" s="16"/>
      <c r="G1159" s="16"/>
    </row>
    <row r="1160" spans="4:7" ht="15.75">
      <c r="D1160" s="15"/>
      <c r="E1160" s="16"/>
      <c r="F1160" s="16"/>
      <c r="G1160" s="16"/>
    </row>
    <row r="1161" spans="4:7" ht="15.75">
      <c r="D1161" s="15"/>
      <c r="E1161" s="16"/>
      <c r="F1161" s="16"/>
      <c r="G1161" s="16"/>
    </row>
    <row r="1162" spans="4:7" ht="15.75">
      <c r="D1162" s="15"/>
      <c r="E1162" s="16"/>
      <c r="F1162" s="16"/>
      <c r="G1162" s="16"/>
    </row>
    <row r="1163" spans="4:7" ht="15.75">
      <c r="D1163" s="15"/>
      <c r="E1163" s="16"/>
      <c r="F1163" s="16"/>
      <c r="G1163" s="16"/>
    </row>
    <row r="1164" spans="4:7" ht="15.75">
      <c r="D1164" s="15"/>
      <c r="E1164" s="16"/>
      <c r="F1164" s="16"/>
      <c r="G1164" s="16"/>
    </row>
    <row r="1165" spans="4:7" ht="15.75">
      <c r="D1165" s="15"/>
      <c r="E1165" s="16"/>
      <c r="F1165" s="16"/>
      <c r="G1165" s="16"/>
    </row>
    <row r="1166" spans="4:7" ht="15.75">
      <c r="D1166" s="15"/>
      <c r="E1166" s="16"/>
      <c r="F1166" s="16"/>
      <c r="G1166" s="16"/>
    </row>
    <row r="1167" spans="4:7" ht="15.75">
      <c r="D1167" s="15"/>
      <c r="E1167" s="16"/>
      <c r="F1167" s="16"/>
      <c r="G1167" s="16"/>
    </row>
    <row r="1168" spans="4:7" ht="15.75">
      <c r="D1168" s="15"/>
      <c r="E1168" s="16"/>
      <c r="F1168" s="16"/>
      <c r="G1168" s="16"/>
    </row>
    <row r="1169" spans="4:7" ht="15.75">
      <c r="D1169" s="15"/>
      <c r="E1169" s="16"/>
      <c r="F1169" s="16"/>
      <c r="G1169" s="16"/>
    </row>
    <row r="1170" spans="4:7" ht="15.75">
      <c r="D1170" s="15"/>
      <c r="E1170" s="16"/>
      <c r="F1170" s="16"/>
      <c r="G1170" s="16"/>
    </row>
    <row r="1171" spans="4:7" ht="15.75">
      <c r="D1171" s="15"/>
      <c r="E1171" s="16"/>
      <c r="F1171" s="16"/>
      <c r="G1171" s="16"/>
    </row>
    <row r="1172" spans="4:7" ht="15.75">
      <c r="D1172" s="15"/>
      <c r="E1172" s="16"/>
      <c r="F1172" s="16"/>
      <c r="G1172" s="16"/>
    </row>
    <row r="1173" spans="4:7" ht="15.75">
      <c r="D1173" s="15"/>
      <c r="E1173" s="16"/>
      <c r="F1173" s="16"/>
      <c r="G1173" s="16"/>
    </row>
    <row r="1174" spans="4:7" ht="15.75">
      <c r="D1174" s="15"/>
      <c r="E1174" s="16"/>
      <c r="F1174" s="16"/>
      <c r="G1174" s="16"/>
    </row>
    <row r="1175" spans="4:7" ht="15.75">
      <c r="D1175" s="15"/>
      <c r="E1175" s="16"/>
      <c r="F1175" s="16"/>
      <c r="G1175" s="16"/>
    </row>
    <row r="1176" spans="4:7" ht="15.75">
      <c r="D1176" s="15"/>
      <c r="E1176" s="16"/>
      <c r="F1176" s="16"/>
      <c r="G1176" s="16"/>
    </row>
    <row r="1177" spans="4:7" ht="15.75">
      <c r="D1177" s="15"/>
      <c r="E1177" s="16"/>
      <c r="F1177" s="16"/>
      <c r="G1177" s="16"/>
    </row>
    <row r="1178" spans="4:7" ht="15.75">
      <c r="D1178" s="15"/>
      <c r="E1178" s="16"/>
      <c r="F1178" s="16"/>
      <c r="G1178" s="16"/>
    </row>
    <row r="1179" spans="4:7" ht="15.75">
      <c r="D1179" s="15"/>
      <c r="E1179" s="16"/>
      <c r="F1179" s="16"/>
      <c r="G1179" s="16"/>
    </row>
    <row r="1180" spans="4:7" ht="15.75">
      <c r="D1180" s="15"/>
      <c r="E1180" s="16"/>
      <c r="F1180" s="16"/>
      <c r="G1180" s="16"/>
    </row>
    <row r="1181" spans="4:7" ht="15.75">
      <c r="D1181" s="15"/>
      <c r="E1181" s="16"/>
      <c r="F1181" s="16"/>
      <c r="G1181" s="16"/>
    </row>
    <row r="1182" spans="4:7" ht="15.75">
      <c r="D1182" s="15"/>
      <c r="E1182" s="16"/>
      <c r="F1182" s="16"/>
      <c r="G1182" s="16"/>
    </row>
    <row r="1183" spans="4:7" ht="15.75">
      <c r="D1183" s="15"/>
      <c r="E1183" s="16"/>
      <c r="F1183" s="16"/>
      <c r="G1183" s="16"/>
    </row>
    <row r="1184" spans="4:7" ht="15.75">
      <c r="D1184" s="15"/>
      <c r="E1184" s="16"/>
      <c r="F1184" s="16"/>
      <c r="G1184" s="16"/>
    </row>
    <row r="1185" spans="4:7" ht="15.75">
      <c r="D1185" s="15"/>
      <c r="E1185" s="16"/>
      <c r="F1185" s="16"/>
      <c r="G1185" s="16"/>
    </row>
    <row r="1186" spans="4:7" ht="15.75">
      <c r="D1186" s="15"/>
      <c r="E1186" s="16"/>
      <c r="F1186" s="16"/>
      <c r="G1186" s="16"/>
    </row>
    <row r="1187" spans="4:7" ht="15.75">
      <c r="D1187" s="15"/>
      <c r="E1187" s="16"/>
      <c r="F1187" s="16"/>
      <c r="G1187" s="16"/>
    </row>
    <row r="1188" spans="4:7" ht="15.75">
      <c r="D1188" s="15"/>
      <c r="E1188" s="16"/>
      <c r="F1188" s="16"/>
      <c r="G1188" s="16"/>
    </row>
    <row r="1189" spans="4:7" ht="15.75">
      <c r="D1189" s="15"/>
      <c r="E1189" s="16"/>
      <c r="F1189" s="16"/>
      <c r="G1189" s="16"/>
    </row>
    <row r="1190" spans="4:7" ht="15.75">
      <c r="D1190" s="15"/>
      <c r="E1190" s="16"/>
      <c r="F1190" s="16"/>
      <c r="G1190" s="16"/>
    </row>
    <row r="1191" spans="4:7" ht="15.75">
      <c r="D1191" s="15"/>
      <c r="E1191" s="16"/>
      <c r="F1191" s="16"/>
      <c r="G1191" s="16"/>
    </row>
    <row r="1192" spans="4:7" ht="15.75">
      <c r="D1192" s="15"/>
      <c r="E1192" s="16"/>
      <c r="F1192" s="16"/>
      <c r="G1192" s="16"/>
    </row>
    <row r="1193" spans="4:7" ht="15.75">
      <c r="D1193" s="15"/>
      <c r="E1193" s="16"/>
      <c r="F1193" s="16"/>
      <c r="G1193" s="16"/>
    </row>
    <row r="1194" spans="4:7" ht="15.75">
      <c r="D1194" s="15"/>
      <c r="E1194" s="16"/>
      <c r="F1194" s="16"/>
      <c r="G1194" s="16"/>
    </row>
    <row r="1195" spans="4:7" ht="15.75">
      <c r="D1195" s="15"/>
      <c r="E1195" s="16"/>
      <c r="F1195" s="16"/>
      <c r="G1195" s="16"/>
    </row>
    <row r="1196" spans="4:7" ht="15.75">
      <c r="D1196" s="15"/>
      <c r="E1196" s="16"/>
      <c r="F1196" s="16"/>
      <c r="G1196" s="16"/>
    </row>
    <row r="1197" spans="4:7" ht="15.75">
      <c r="D1197" s="15"/>
      <c r="E1197" s="16"/>
      <c r="F1197" s="16"/>
      <c r="G1197" s="16"/>
    </row>
    <row r="1198" spans="4:7" ht="15.75">
      <c r="D1198" s="15"/>
      <c r="E1198" s="16"/>
      <c r="F1198" s="16"/>
      <c r="G1198" s="16"/>
    </row>
    <row r="1199" spans="4:7" ht="15.75">
      <c r="D1199" s="15"/>
      <c r="E1199" s="16"/>
      <c r="F1199" s="16"/>
      <c r="G1199" s="16"/>
    </row>
    <row r="1200" spans="4:7" ht="15.75">
      <c r="D1200" s="15"/>
      <c r="E1200" s="16"/>
      <c r="F1200" s="16"/>
      <c r="G1200" s="16"/>
    </row>
    <row r="1201" spans="4:7" ht="15.75">
      <c r="D1201" s="15"/>
      <c r="E1201" s="16"/>
      <c r="F1201" s="16"/>
      <c r="G1201" s="16"/>
    </row>
    <row r="1202" spans="4:7" ht="15.75">
      <c r="D1202" s="15"/>
      <c r="E1202" s="16"/>
      <c r="F1202" s="16"/>
      <c r="G1202" s="16"/>
    </row>
    <row r="1203" spans="4:7" ht="15.75">
      <c r="D1203" s="15"/>
      <c r="E1203" s="16"/>
      <c r="F1203" s="16"/>
      <c r="G1203" s="16"/>
    </row>
    <row r="1204" spans="4:7" ht="15.75">
      <c r="D1204" s="15"/>
      <c r="E1204" s="16"/>
      <c r="F1204" s="16"/>
      <c r="G1204" s="16"/>
    </row>
    <row r="1205" spans="4:7" ht="15.75">
      <c r="D1205" s="15"/>
      <c r="E1205" s="16"/>
      <c r="F1205" s="16"/>
      <c r="G1205" s="16"/>
    </row>
    <row r="1206" spans="4:7" ht="15.75">
      <c r="D1206" s="15"/>
      <c r="E1206" s="16"/>
      <c r="F1206" s="16"/>
      <c r="G1206" s="16"/>
    </row>
    <row r="1207" spans="4:7" ht="15.75">
      <c r="D1207" s="15"/>
      <c r="E1207" s="16"/>
      <c r="F1207" s="16"/>
      <c r="G1207" s="16"/>
    </row>
    <row r="1208" spans="4:7" ht="15.75">
      <c r="D1208" s="15"/>
      <c r="E1208" s="16"/>
      <c r="F1208" s="16"/>
      <c r="G1208" s="16"/>
    </row>
    <row r="1209" spans="4:7" ht="15.75">
      <c r="D1209" s="15"/>
      <c r="E1209" s="16"/>
      <c r="F1209" s="16"/>
      <c r="G1209" s="16"/>
    </row>
    <row r="1210" spans="4:7" ht="15.75">
      <c r="D1210" s="15"/>
      <c r="E1210" s="16"/>
      <c r="F1210" s="16"/>
      <c r="G1210" s="16"/>
    </row>
    <row r="1211" spans="4:7" ht="15.75">
      <c r="D1211" s="15"/>
      <c r="E1211" s="16"/>
      <c r="F1211" s="16"/>
      <c r="G1211" s="16"/>
    </row>
    <row r="1212" spans="4:7" ht="15.75">
      <c r="D1212" s="15"/>
      <c r="E1212" s="16"/>
      <c r="F1212" s="16"/>
      <c r="G1212" s="16"/>
    </row>
    <row r="1213" spans="4:7" ht="15.75">
      <c r="D1213" s="15"/>
      <c r="E1213" s="16"/>
      <c r="F1213" s="16"/>
      <c r="G1213" s="16"/>
    </row>
    <row r="1214" spans="4:7" ht="15.75">
      <c r="D1214" s="15"/>
      <c r="E1214" s="16"/>
      <c r="F1214" s="16"/>
      <c r="G1214" s="16"/>
    </row>
    <row r="1215" spans="4:7" ht="15.75">
      <c r="D1215" s="15"/>
      <c r="E1215" s="16"/>
      <c r="F1215" s="16"/>
      <c r="G1215" s="16"/>
    </row>
    <row r="1216" spans="4:7" ht="15.75">
      <c r="D1216" s="15"/>
      <c r="E1216" s="16"/>
      <c r="F1216" s="16"/>
      <c r="G1216" s="16"/>
    </row>
    <row r="1217" spans="4:7" ht="15.75">
      <c r="D1217" s="15"/>
      <c r="E1217" s="16"/>
      <c r="F1217" s="16"/>
      <c r="G1217" s="16"/>
    </row>
    <row r="1218" spans="4:7" ht="15.75">
      <c r="D1218" s="15"/>
      <c r="E1218" s="16"/>
      <c r="F1218" s="16"/>
      <c r="G1218" s="16"/>
    </row>
    <row r="1219" spans="4:7" ht="15.75">
      <c r="D1219" s="15"/>
      <c r="E1219" s="16"/>
      <c r="F1219" s="16"/>
      <c r="G1219" s="16"/>
    </row>
    <row r="1220" spans="4:7" ht="15.75">
      <c r="D1220" s="15"/>
      <c r="E1220" s="16"/>
      <c r="F1220" s="16"/>
      <c r="G1220" s="16"/>
    </row>
    <row r="1221" spans="4:7" ht="15.75">
      <c r="D1221" s="15"/>
      <c r="E1221" s="16"/>
      <c r="F1221" s="16"/>
      <c r="G1221" s="16"/>
    </row>
    <row r="1222" spans="4:7" ht="15.75">
      <c r="D1222" s="15"/>
      <c r="E1222" s="16"/>
      <c r="F1222" s="16"/>
      <c r="G1222" s="16"/>
    </row>
    <row r="1223" spans="4:7" ht="15.75">
      <c r="D1223" s="15"/>
      <c r="E1223" s="16"/>
      <c r="F1223" s="16"/>
      <c r="G1223" s="16"/>
    </row>
    <row r="1224" spans="4:7" ht="15.75">
      <c r="D1224" s="15"/>
      <c r="E1224" s="16"/>
      <c r="F1224" s="16"/>
      <c r="G1224" s="16"/>
    </row>
    <row r="1225" spans="4:7" ht="15.75">
      <c r="D1225" s="15"/>
      <c r="E1225" s="16"/>
      <c r="F1225" s="16"/>
      <c r="G1225" s="16"/>
    </row>
    <row r="1226" spans="4:7" ht="15.75">
      <c r="D1226" s="15"/>
      <c r="E1226" s="16"/>
      <c r="F1226" s="16"/>
      <c r="G1226" s="16"/>
    </row>
    <row r="1227" spans="4:7" ht="15.75">
      <c r="D1227" s="15"/>
      <c r="E1227" s="16"/>
      <c r="F1227" s="16"/>
      <c r="G1227" s="16"/>
    </row>
    <row r="1228" spans="4:7" ht="15.75">
      <c r="D1228" s="15"/>
      <c r="E1228" s="16"/>
      <c r="F1228" s="16"/>
      <c r="G1228" s="16"/>
    </row>
    <row r="1229" spans="4:7" ht="15.75">
      <c r="D1229" s="15"/>
      <c r="E1229" s="16"/>
      <c r="F1229" s="16"/>
      <c r="G1229" s="16"/>
    </row>
    <row r="1230" spans="4:7" ht="15.75">
      <c r="D1230" s="15"/>
      <c r="E1230" s="16"/>
      <c r="F1230" s="16"/>
      <c r="G1230" s="16"/>
    </row>
    <row r="1231" spans="4:7" ht="15.75">
      <c r="D1231" s="15"/>
      <c r="E1231" s="16"/>
      <c r="F1231" s="16"/>
      <c r="G1231" s="16"/>
    </row>
    <row r="1232" spans="4:7" ht="15.75">
      <c r="D1232" s="15"/>
      <c r="E1232" s="16"/>
      <c r="F1232" s="16"/>
      <c r="G1232" s="16"/>
    </row>
    <row r="1233" spans="4:7" ht="15.75">
      <c r="D1233" s="15"/>
      <c r="E1233" s="16"/>
      <c r="F1233" s="16"/>
      <c r="G1233" s="16"/>
    </row>
    <row r="1234" spans="4:7" ht="15.75">
      <c r="D1234" s="15"/>
      <c r="E1234" s="16"/>
      <c r="F1234" s="16"/>
      <c r="G1234" s="16"/>
    </row>
    <row r="1235" spans="4:7" ht="15.75">
      <c r="D1235" s="15"/>
      <c r="E1235" s="16"/>
      <c r="F1235" s="16"/>
      <c r="G1235" s="16"/>
    </row>
    <row r="1236" spans="4:7" ht="15.75">
      <c r="D1236" s="15"/>
      <c r="E1236" s="16"/>
      <c r="F1236" s="16"/>
      <c r="G1236" s="16"/>
    </row>
    <row r="1237" spans="4:7" ht="15.75">
      <c r="D1237" s="15"/>
      <c r="E1237" s="16"/>
      <c r="F1237" s="16"/>
      <c r="G1237" s="16"/>
    </row>
    <row r="1238" spans="4:7" ht="15.75">
      <c r="D1238" s="15"/>
      <c r="E1238" s="16"/>
      <c r="F1238" s="16"/>
      <c r="G1238" s="16"/>
    </row>
    <row r="1239" spans="4:7" ht="15.75">
      <c r="D1239" s="15"/>
      <c r="E1239" s="16"/>
      <c r="F1239" s="16"/>
      <c r="G1239" s="16"/>
    </row>
    <row r="1240" spans="4:7" ht="15.75">
      <c r="D1240" s="15"/>
      <c r="E1240" s="16"/>
      <c r="F1240" s="16"/>
      <c r="G1240" s="16"/>
    </row>
    <row r="1241" spans="4:7" ht="15.75">
      <c r="D1241" s="15"/>
      <c r="E1241" s="16"/>
      <c r="F1241" s="16"/>
      <c r="G1241" s="16"/>
    </row>
    <row r="1242" spans="4:7" ht="15.75">
      <c r="D1242" s="15"/>
      <c r="E1242" s="16"/>
      <c r="F1242" s="16"/>
      <c r="G1242" s="16"/>
    </row>
    <row r="1243" spans="4:7" ht="15.75">
      <c r="D1243" s="15"/>
      <c r="E1243" s="16"/>
      <c r="F1243" s="16"/>
      <c r="G1243" s="16"/>
    </row>
    <row r="1244" spans="4:7" ht="15.75">
      <c r="D1244" s="15"/>
      <c r="E1244" s="16"/>
      <c r="F1244" s="16"/>
      <c r="G1244" s="16"/>
    </row>
    <row r="1245" spans="4:7" ht="15.75">
      <c r="D1245" s="15"/>
      <c r="E1245" s="16"/>
      <c r="F1245" s="16"/>
      <c r="G1245" s="16"/>
    </row>
    <row r="1246" spans="4:7" ht="15.75">
      <c r="D1246" s="15"/>
      <c r="E1246" s="16"/>
      <c r="F1246" s="16"/>
      <c r="G1246" s="16"/>
    </row>
    <row r="1247" spans="4:7" ht="15.75">
      <c r="D1247" s="15"/>
      <c r="E1247" s="16"/>
      <c r="F1247" s="16"/>
      <c r="G1247" s="16"/>
    </row>
    <row r="1248" spans="4:7" ht="15.75">
      <c r="D1248" s="15"/>
      <c r="E1248" s="16"/>
      <c r="F1248" s="16"/>
      <c r="G1248" s="16"/>
    </row>
    <row r="1249" spans="4:7" ht="15.75">
      <c r="D1249" s="15"/>
      <c r="E1249" s="16"/>
      <c r="F1249" s="16"/>
      <c r="G1249" s="16"/>
    </row>
    <row r="1250" spans="4:7" ht="15.75">
      <c r="D1250" s="15"/>
      <c r="E1250" s="16"/>
      <c r="F1250" s="16"/>
      <c r="G1250" s="16"/>
    </row>
    <row r="1251" spans="4:7" ht="15.75">
      <c r="D1251" s="15"/>
      <c r="E1251" s="16"/>
      <c r="F1251" s="16"/>
      <c r="G1251" s="16"/>
    </row>
    <row r="1252" spans="4:7" ht="15.75">
      <c r="D1252" s="15"/>
      <c r="E1252" s="16"/>
      <c r="F1252" s="16"/>
      <c r="G1252" s="16"/>
    </row>
    <row r="1253" spans="4:7" ht="15.75">
      <c r="D1253" s="15"/>
      <c r="E1253" s="16"/>
      <c r="F1253" s="16"/>
      <c r="G1253" s="16"/>
    </row>
    <row r="1254" spans="4:7" ht="15.75">
      <c r="D1254" s="15"/>
      <c r="E1254" s="16"/>
      <c r="F1254" s="16"/>
      <c r="G1254" s="16"/>
    </row>
    <row r="1255" spans="4:7" ht="15.75">
      <c r="D1255" s="15"/>
      <c r="E1255" s="16"/>
      <c r="F1255" s="16"/>
      <c r="G1255" s="16"/>
    </row>
    <row r="1256" spans="4:7" ht="15.75">
      <c r="D1256" s="15"/>
      <c r="E1256" s="16"/>
      <c r="F1256" s="16"/>
      <c r="G1256" s="16"/>
    </row>
    <row r="1257" spans="4:7" ht="15.75">
      <c r="D1257" s="15"/>
      <c r="E1257" s="16"/>
      <c r="F1257" s="16"/>
      <c r="G1257" s="16"/>
    </row>
    <row r="1258" spans="4:7" ht="15.75">
      <c r="D1258" s="15"/>
      <c r="E1258" s="16"/>
      <c r="F1258" s="16"/>
      <c r="G1258" s="16"/>
    </row>
    <row r="1259" spans="4:7" ht="15.75">
      <c r="D1259" s="15"/>
      <c r="E1259" s="16"/>
      <c r="F1259" s="16"/>
      <c r="G1259" s="16"/>
    </row>
    <row r="1260" spans="4:7" ht="15.75">
      <c r="D1260" s="15"/>
      <c r="E1260" s="16"/>
      <c r="F1260" s="16"/>
      <c r="G1260" s="16"/>
    </row>
    <row r="1261" spans="4:7" ht="15.75">
      <c r="D1261" s="15"/>
      <c r="E1261" s="16"/>
      <c r="F1261" s="16"/>
      <c r="G1261" s="16"/>
    </row>
    <row r="1262" spans="4:7" ht="15.75">
      <c r="D1262" s="15"/>
      <c r="E1262" s="16"/>
      <c r="F1262" s="16"/>
      <c r="G1262" s="16"/>
    </row>
    <row r="1263" spans="4:7" ht="15.75">
      <c r="D1263" s="15"/>
      <c r="E1263" s="16"/>
      <c r="F1263" s="16"/>
      <c r="G1263" s="16"/>
    </row>
    <row r="1264" spans="4:7" ht="15.75">
      <c r="D1264" s="15"/>
      <c r="E1264" s="16"/>
      <c r="F1264" s="16"/>
      <c r="G1264" s="16"/>
    </row>
    <row r="1265" spans="4:7" ht="15.75">
      <c r="D1265" s="15"/>
      <c r="E1265" s="16"/>
      <c r="F1265" s="16"/>
      <c r="G1265" s="16"/>
    </row>
    <row r="1266" spans="4:7" ht="15.75">
      <c r="D1266" s="15"/>
      <c r="E1266" s="16"/>
      <c r="F1266" s="16"/>
      <c r="G1266" s="16"/>
    </row>
    <row r="1267" spans="4:7" ht="15.75">
      <c r="D1267" s="15"/>
      <c r="E1267" s="16"/>
      <c r="F1267" s="16"/>
      <c r="G1267" s="16"/>
    </row>
    <row r="1268" spans="4:7" ht="15.75">
      <c r="D1268" s="15"/>
      <c r="E1268" s="16"/>
      <c r="F1268" s="16"/>
      <c r="G1268" s="16"/>
    </row>
    <row r="1269" spans="4:7" ht="15.75">
      <c r="D1269" s="15"/>
      <c r="E1269" s="16"/>
      <c r="F1269" s="16"/>
      <c r="G1269" s="16"/>
    </row>
    <row r="1270" spans="4:7" ht="15.75">
      <c r="D1270" s="15"/>
      <c r="E1270" s="16"/>
      <c r="F1270" s="16"/>
      <c r="G1270" s="16"/>
    </row>
    <row r="1271" spans="4:7" ht="15.75">
      <c r="D1271" s="15"/>
      <c r="E1271" s="16"/>
      <c r="F1271" s="16"/>
      <c r="G1271" s="16"/>
    </row>
    <row r="1272" spans="4:7" ht="15.75">
      <c r="D1272" s="15"/>
      <c r="E1272" s="16"/>
      <c r="F1272" s="16"/>
      <c r="G1272" s="16"/>
    </row>
    <row r="1273" spans="4:7" ht="15.75">
      <c r="D1273" s="15"/>
      <c r="E1273" s="16"/>
      <c r="F1273" s="16"/>
      <c r="G1273" s="16"/>
    </row>
    <row r="1274" spans="4:7" ht="15.75">
      <c r="D1274" s="15"/>
      <c r="E1274" s="16"/>
      <c r="F1274" s="16"/>
      <c r="G1274" s="16"/>
    </row>
    <row r="1275" spans="4:7" ht="15.75">
      <c r="D1275" s="15"/>
      <c r="E1275" s="16"/>
      <c r="F1275" s="16"/>
      <c r="G1275" s="16"/>
    </row>
    <row r="1276" spans="4:7" ht="15.75">
      <c r="D1276" s="15"/>
      <c r="E1276" s="16"/>
      <c r="F1276" s="16"/>
      <c r="G1276" s="16"/>
    </row>
    <row r="1277" spans="4:7" ht="15.75">
      <c r="D1277" s="15"/>
      <c r="E1277" s="16"/>
      <c r="F1277" s="16"/>
      <c r="G1277" s="16"/>
    </row>
    <row r="1278" spans="4:7" ht="15.75">
      <c r="D1278" s="15"/>
      <c r="E1278" s="16"/>
      <c r="F1278" s="16"/>
      <c r="G1278" s="16"/>
    </row>
    <row r="1279" spans="4:7" ht="15.75">
      <c r="D1279" s="15"/>
      <c r="E1279" s="16"/>
      <c r="F1279" s="16"/>
      <c r="G1279" s="16"/>
    </row>
    <row r="1280" spans="4:7" ht="15.75">
      <c r="D1280" s="15"/>
      <c r="E1280" s="16"/>
      <c r="F1280" s="16"/>
      <c r="G1280" s="16"/>
    </row>
    <row r="1281" spans="4:7" ht="15.75">
      <c r="D1281" s="15"/>
      <c r="E1281" s="16"/>
      <c r="F1281" s="16"/>
      <c r="G1281" s="16"/>
    </row>
    <row r="1282" spans="4:7" ht="15.75">
      <c r="D1282" s="15"/>
      <c r="E1282" s="16"/>
      <c r="F1282" s="16"/>
      <c r="G1282" s="16"/>
    </row>
    <row r="1283" spans="4:7" ht="15.75">
      <c r="D1283" s="15"/>
      <c r="E1283" s="16"/>
      <c r="F1283" s="16"/>
      <c r="G1283" s="16"/>
    </row>
    <row r="1284" spans="4:7" ht="15.75">
      <c r="D1284" s="15"/>
      <c r="E1284" s="16"/>
      <c r="F1284" s="16"/>
      <c r="G1284" s="16"/>
    </row>
    <row r="1285" spans="4:7" ht="15.75">
      <c r="D1285" s="15"/>
      <c r="E1285" s="16"/>
      <c r="F1285" s="16"/>
      <c r="G1285" s="16"/>
    </row>
    <row r="1286" spans="4:7" ht="15.75">
      <c r="D1286" s="15"/>
      <c r="E1286" s="16"/>
      <c r="F1286" s="16"/>
      <c r="G1286" s="16"/>
    </row>
    <row r="1287" spans="4:7" ht="15.75">
      <c r="D1287" s="15"/>
      <c r="E1287" s="16"/>
      <c r="F1287" s="16"/>
      <c r="G1287" s="16"/>
    </row>
    <row r="1288" spans="4:7" ht="15.75">
      <c r="D1288" s="15"/>
      <c r="E1288" s="16"/>
      <c r="F1288" s="16"/>
      <c r="G1288" s="16"/>
    </row>
    <row r="1289" spans="4:7" ht="15.75">
      <c r="D1289" s="15"/>
      <c r="E1289" s="16"/>
      <c r="F1289" s="16"/>
      <c r="G1289" s="16"/>
    </row>
    <row r="1290" spans="4:7" ht="15.75">
      <c r="D1290" s="15"/>
      <c r="E1290" s="16"/>
      <c r="F1290" s="16"/>
      <c r="G1290" s="16"/>
    </row>
    <row r="1291" spans="4:7" ht="15.75">
      <c r="D1291" s="15"/>
      <c r="E1291" s="16"/>
      <c r="F1291" s="16"/>
      <c r="G1291" s="16"/>
    </row>
    <row r="1292" spans="4:7" ht="15.75">
      <c r="D1292" s="15"/>
      <c r="E1292" s="16"/>
      <c r="F1292" s="16"/>
      <c r="G1292" s="16"/>
    </row>
    <row r="1293" spans="4:7" ht="15.75">
      <c r="D1293" s="15"/>
      <c r="E1293" s="16"/>
      <c r="F1293" s="16"/>
      <c r="G1293" s="16"/>
    </row>
    <row r="1294" spans="4:7" ht="15.75">
      <c r="D1294" s="15"/>
      <c r="E1294" s="16"/>
      <c r="F1294" s="16"/>
      <c r="G1294" s="16"/>
    </row>
    <row r="1295" spans="4:7" ht="15.75">
      <c r="D1295" s="15"/>
      <c r="E1295" s="16"/>
      <c r="F1295" s="16"/>
      <c r="G1295" s="16"/>
    </row>
    <row r="1296" spans="4:7" ht="15.75">
      <c r="D1296" s="15"/>
      <c r="E1296" s="16"/>
      <c r="F1296" s="16"/>
      <c r="G1296" s="16"/>
    </row>
    <row r="1297" spans="4:7" ht="15.75">
      <c r="D1297" s="15"/>
      <c r="E1297" s="16"/>
      <c r="F1297" s="16"/>
      <c r="G1297" s="16"/>
    </row>
    <row r="1298" spans="4:7" ht="15.75">
      <c r="D1298" s="15"/>
      <c r="E1298" s="16"/>
      <c r="F1298" s="16"/>
      <c r="G1298" s="16"/>
    </row>
    <row r="1299" spans="4:7" ht="15.75">
      <c r="D1299" s="15"/>
      <c r="E1299" s="16"/>
      <c r="F1299" s="16"/>
      <c r="G1299" s="16"/>
    </row>
    <row r="1300" spans="4:7" ht="15.75">
      <c r="D1300" s="15"/>
      <c r="E1300" s="16"/>
      <c r="F1300" s="16"/>
      <c r="G1300" s="16"/>
    </row>
    <row r="1301" spans="4:7" ht="15.75">
      <c r="D1301" s="15"/>
      <c r="E1301" s="16"/>
      <c r="F1301" s="16"/>
      <c r="G1301" s="16"/>
    </row>
    <row r="1302" spans="4:7" ht="15.75">
      <c r="D1302" s="15"/>
      <c r="E1302" s="16"/>
      <c r="F1302" s="16"/>
      <c r="G1302" s="16"/>
    </row>
    <row r="1303" spans="4:7" ht="15.75">
      <c r="D1303" s="15"/>
      <c r="E1303" s="16"/>
      <c r="F1303" s="16"/>
      <c r="G1303" s="16"/>
    </row>
    <row r="1304" spans="4:7" ht="15.75">
      <c r="D1304" s="15"/>
      <c r="E1304" s="16"/>
      <c r="F1304" s="16"/>
      <c r="G1304" s="16"/>
    </row>
    <row r="1305" spans="4:7" ht="15.75">
      <c r="D1305" s="15"/>
      <c r="E1305" s="16"/>
      <c r="F1305" s="16"/>
      <c r="G1305" s="16"/>
    </row>
    <row r="1306" spans="4:7" ht="15.75">
      <c r="D1306" s="15"/>
      <c r="E1306" s="16"/>
      <c r="F1306" s="16"/>
      <c r="G1306" s="16"/>
    </row>
    <row r="1307" spans="4:7" ht="15.75">
      <c r="D1307" s="15"/>
      <c r="E1307" s="16"/>
      <c r="F1307" s="16"/>
      <c r="G1307" s="16"/>
    </row>
    <row r="1308" spans="4:7" ht="15.75">
      <c r="D1308" s="15"/>
      <c r="E1308" s="16"/>
      <c r="F1308" s="16"/>
      <c r="G1308" s="16"/>
    </row>
    <row r="1309" spans="4:7" ht="15.75">
      <c r="D1309" s="15"/>
      <c r="E1309" s="16"/>
      <c r="F1309" s="16"/>
      <c r="G1309" s="16"/>
    </row>
    <row r="1310" spans="4:7" ht="15.75">
      <c r="D1310" s="15"/>
      <c r="E1310" s="16"/>
      <c r="F1310" s="16"/>
      <c r="G1310" s="16"/>
    </row>
    <row r="1311" spans="4:7" ht="15.75">
      <c r="D1311" s="15"/>
      <c r="E1311" s="16"/>
      <c r="F1311" s="16"/>
      <c r="G1311" s="16"/>
    </row>
    <row r="1312" spans="4:7" ht="15.75">
      <c r="D1312" s="15"/>
      <c r="E1312" s="16"/>
      <c r="F1312" s="16"/>
      <c r="G1312" s="16"/>
    </row>
    <row r="1313" spans="4:7" ht="15.75">
      <c r="D1313" s="15"/>
      <c r="E1313" s="16"/>
      <c r="F1313" s="16"/>
      <c r="G1313" s="16"/>
    </row>
    <row r="1314" spans="4:7" ht="15.75">
      <c r="D1314" s="15"/>
      <c r="E1314" s="16"/>
      <c r="F1314" s="16"/>
      <c r="G1314" s="16"/>
    </row>
    <row r="1315" spans="4:7" ht="15.75">
      <c r="D1315" s="15"/>
      <c r="E1315" s="16"/>
      <c r="F1315" s="16"/>
      <c r="G1315" s="16"/>
    </row>
    <row r="1316" spans="4:7" ht="15.75">
      <c r="D1316" s="15"/>
      <c r="E1316" s="16"/>
      <c r="F1316" s="16"/>
      <c r="G1316" s="16"/>
    </row>
    <row r="1317" spans="4:7" ht="15.75">
      <c r="D1317" s="15"/>
      <c r="E1317" s="16"/>
      <c r="F1317" s="16"/>
      <c r="G1317" s="16"/>
    </row>
    <row r="1318" spans="4:7" ht="15.75">
      <c r="D1318" s="15"/>
      <c r="E1318" s="16"/>
      <c r="F1318" s="16"/>
      <c r="G1318" s="16"/>
    </row>
    <row r="1319" spans="4:7" ht="15.75">
      <c r="D1319" s="15"/>
      <c r="E1319" s="16"/>
      <c r="F1319" s="16"/>
      <c r="G1319" s="16"/>
    </row>
    <row r="1320" spans="4:7" ht="15.75">
      <c r="D1320" s="15"/>
      <c r="E1320" s="16"/>
      <c r="F1320" s="16"/>
      <c r="G1320" s="16"/>
    </row>
    <row r="1321" spans="4:7" ht="15.75">
      <c r="D1321" s="15"/>
      <c r="E1321" s="16"/>
      <c r="F1321" s="16"/>
      <c r="G1321" s="16"/>
    </row>
    <row r="1322" spans="4:7" ht="15.75">
      <c r="D1322" s="15"/>
      <c r="E1322" s="16"/>
      <c r="F1322" s="16"/>
      <c r="G1322" s="16"/>
    </row>
    <row r="1323" spans="4:7" ht="15.75">
      <c r="D1323" s="15"/>
      <c r="E1323" s="16"/>
      <c r="F1323" s="16"/>
      <c r="G1323" s="16"/>
    </row>
    <row r="1324" spans="4:7" ht="15.75">
      <c r="D1324" s="15"/>
      <c r="E1324" s="16"/>
      <c r="F1324" s="16"/>
      <c r="G1324" s="16"/>
    </row>
    <row r="1325" spans="4:7" ht="15.75">
      <c r="D1325" s="15"/>
      <c r="E1325" s="16"/>
      <c r="F1325" s="16"/>
      <c r="G1325" s="16"/>
    </row>
    <row r="1326" spans="4:7" ht="15.75">
      <c r="D1326" s="15"/>
      <c r="E1326" s="16"/>
      <c r="F1326" s="16"/>
      <c r="G1326" s="16"/>
    </row>
    <row r="1327" spans="4:7" ht="15.75">
      <c r="D1327" s="15"/>
      <c r="E1327" s="16"/>
      <c r="F1327" s="16"/>
      <c r="G1327" s="16"/>
    </row>
    <row r="1328" spans="4:7" ht="15.75">
      <c r="D1328" s="15"/>
      <c r="E1328" s="16"/>
      <c r="F1328" s="16"/>
      <c r="G1328" s="16"/>
    </row>
    <row r="1329" spans="4:7" ht="15.75">
      <c r="D1329" s="15"/>
      <c r="E1329" s="16"/>
      <c r="F1329" s="16"/>
      <c r="G1329" s="16"/>
    </row>
    <row r="1330" spans="4:7" ht="15.75">
      <c r="D1330" s="15"/>
      <c r="E1330" s="16"/>
      <c r="F1330" s="16"/>
      <c r="G1330" s="16"/>
    </row>
    <row r="1331" spans="4:7" ht="15.75">
      <c r="D1331" s="15"/>
      <c r="E1331" s="16"/>
      <c r="F1331" s="16"/>
      <c r="G1331" s="16"/>
    </row>
    <row r="1332" spans="4:7" ht="15.75">
      <c r="D1332" s="15"/>
      <c r="E1332" s="16"/>
      <c r="F1332" s="16"/>
      <c r="G1332" s="16"/>
    </row>
    <row r="1333" spans="4:7" ht="15.75">
      <c r="D1333" s="15"/>
      <c r="E1333" s="16"/>
      <c r="F1333" s="16"/>
      <c r="G1333" s="16"/>
    </row>
    <row r="1334" spans="4:7" ht="15.75">
      <c r="D1334" s="15"/>
      <c r="E1334" s="16"/>
      <c r="F1334" s="16"/>
      <c r="G1334" s="16"/>
    </row>
    <row r="1335" spans="4:7" ht="15.75">
      <c r="D1335" s="15"/>
      <c r="E1335" s="16"/>
      <c r="F1335" s="16"/>
      <c r="G1335" s="16"/>
    </row>
    <row r="1336" spans="4:7" ht="15.75">
      <c r="D1336" s="15"/>
      <c r="E1336" s="16"/>
      <c r="F1336" s="16"/>
      <c r="G1336" s="16"/>
    </row>
    <row r="1337" spans="4:7" ht="15.75">
      <c r="D1337" s="15"/>
      <c r="E1337" s="16"/>
      <c r="F1337" s="16"/>
      <c r="G1337" s="16"/>
    </row>
    <row r="1338" spans="4:7" ht="15.75">
      <c r="D1338" s="15"/>
      <c r="E1338" s="16"/>
      <c r="F1338" s="16"/>
      <c r="G1338" s="16"/>
    </row>
    <row r="1339" spans="4:7" ht="15.75">
      <c r="D1339" s="15"/>
      <c r="E1339" s="16"/>
      <c r="F1339" s="16"/>
      <c r="G1339" s="16"/>
    </row>
    <row r="1340" spans="4:7" ht="15.75">
      <c r="D1340" s="15"/>
      <c r="E1340" s="16"/>
      <c r="F1340" s="16"/>
      <c r="G1340" s="16"/>
    </row>
    <row r="1341" spans="4:7" ht="15.75">
      <c r="D1341" s="15"/>
      <c r="E1341" s="16"/>
      <c r="F1341" s="16"/>
      <c r="G1341" s="16"/>
    </row>
    <row r="1342" spans="4:7" ht="15.75">
      <c r="D1342" s="15"/>
      <c r="E1342" s="16"/>
      <c r="F1342" s="16"/>
      <c r="G1342" s="16"/>
    </row>
    <row r="1343" spans="4:7" ht="15.75">
      <c r="D1343" s="15"/>
      <c r="E1343" s="16"/>
      <c r="F1343" s="16"/>
      <c r="G1343" s="16"/>
    </row>
    <row r="1344" spans="4:7" ht="15.75">
      <c r="D1344" s="15"/>
      <c r="E1344" s="16"/>
      <c r="F1344" s="16"/>
      <c r="G1344" s="16"/>
    </row>
    <row r="1345" spans="4:7" ht="15.75">
      <c r="D1345" s="15"/>
      <c r="E1345" s="16"/>
      <c r="F1345" s="16"/>
      <c r="G1345" s="16"/>
    </row>
    <row r="1346" spans="4:7" ht="15.75">
      <c r="D1346" s="15"/>
      <c r="E1346" s="16"/>
      <c r="F1346" s="16"/>
      <c r="G1346" s="16"/>
    </row>
    <row r="1347" spans="4:7" ht="15.75">
      <c r="D1347" s="15"/>
      <c r="E1347" s="16"/>
      <c r="F1347" s="16"/>
      <c r="G1347" s="16"/>
    </row>
    <row r="1348" spans="4:7" ht="15.75">
      <c r="D1348" s="15"/>
      <c r="E1348" s="16"/>
      <c r="F1348" s="16"/>
      <c r="G1348" s="16"/>
    </row>
    <row r="1349" spans="4:7" ht="15.75">
      <c r="D1349" s="15"/>
      <c r="E1349" s="16"/>
      <c r="F1349" s="16"/>
      <c r="G1349" s="16"/>
    </row>
    <row r="1350" spans="4:7" ht="15.75">
      <c r="D1350" s="15"/>
      <c r="E1350" s="16"/>
      <c r="F1350" s="16"/>
      <c r="G1350" s="16"/>
    </row>
    <row r="1351" spans="4:7" ht="15.75">
      <c r="D1351" s="15"/>
      <c r="E1351" s="16"/>
      <c r="F1351" s="16"/>
      <c r="G1351" s="16"/>
    </row>
    <row r="1352" spans="4:7" ht="15.75">
      <c r="D1352" s="15"/>
      <c r="E1352" s="16"/>
      <c r="F1352" s="16"/>
      <c r="G1352" s="16"/>
    </row>
    <row r="1353" spans="4:7" ht="15.75">
      <c r="D1353" s="15"/>
      <c r="E1353" s="16"/>
      <c r="F1353" s="16"/>
      <c r="G1353" s="16"/>
    </row>
    <row r="1354" spans="4:7" ht="15.75">
      <c r="D1354" s="15"/>
      <c r="E1354" s="16"/>
      <c r="F1354" s="16"/>
      <c r="G1354" s="16"/>
    </row>
    <row r="1355" spans="4:7" ht="15.75">
      <c r="D1355" s="15"/>
      <c r="E1355" s="16"/>
      <c r="F1355" s="16"/>
      <c r="G1355" s="16"/>
    </row>
    <row r="1356" spans="4:7" ht="15.75">
      <c r="D1356" s="15"/>
      <c r="E1356" s="16"/>
      <c r="F1356" s="16"/>
      <c r="G1356" s="16"/>
    </row>
    <row r="1357" spans="4:7" ht="15.75">
      <c r="D1357" s="15"/>
      <c r="E1357" s="16"/>
      <c r="F1357" s="16"/>
      <c r="G1357" s="16"/>
    </row>
    <row r="1358" spans="4:7" ht="15.75">
      <c r="D1358" s="15"/>
      <c r="E1358" s="16"/>
      <c r="F1358" s="16"/>
      <c r="G1358" s="16"/>
    </row>
    <row r="1359" spans="4:7" ht="15.75">
      <c r="D1359" s="15"/>
      <c r="E1359" s="16"/>
      <c r="F1359" s="16"/>
      <c r="G1359" s="16"/>
    </row>
    <row r="1360" spans="4:7" ht="15.75">
      <c r="D1360" s="15"/>
      <c r="E1360" s="16"/>
      <c r="F1360" s="16"/>
      <c r="G1360" s="16"/>
    </row>
    <row r="1361" spans="4:7" ht="15.75">
      <c r="D1361" s="15"/>
      <c r="E1361" s="16"/>
      <c r="F1361" s="16"/>
      <c r="G1361" s="16"/>
    </row>
    <row r="1362" spans="4:7" ht="15.75">
      <c r="D1362" s="15"/>
      <c r="E1362" s="16"/>
      <c r="F1362" s="16"/>
      <c r="G1362" s="16"/>
    </row>
    <row r="1363" spans="4:7" ht="15.75">
      <c r="D1363" s="15"/>
      <c r="E1363" s="16"/>
      <c r="F1363" s="16"/>
      <c r="G1363" s="16"/>
    </row>
    <row r="1364" spans="4:7" ht="15.75">
      <c r="D1364" s="15"/>
      <c r="E1364" s="16"/>
      <c r="F1364" s="16"/>
      <c r="G1364" s="16"/>
    </row>
    <row r="1365" spans="4:7" ht="15.75">
      <c r="D1365" s="15"/>
      <c r="E1365" s="16"/>
      <c r="F1365" s="16"/>
      <c r="G1365" s="16"/>
    </row>
    <row r="1366" spans="4:7" ht="15.75">
      <c r="D1366" s="15"/>
      <c r="E1366" s="16"/>
      <c r="F1366" s="16"/>
      <c r="G1366" s="16"/>
    </row>
    <row r="1367" spans="4:7" ht="15.75">
      <c r="D1367" s="15"/>
      <c r="E1367" s="16"/>
      <c r="F1367" s="16"/>
      <c r="G1367" s="16"/>
    </row>
    <row r="1368" spans="4:7" ht="15.75">
      <c r="D1368" s="15"/>
      <c r="E1368" s="16"/>
      <c r="F1368" s="16"/>
      <c r="G1368" s="16"/>
    </row>
    <row r="1369" spans="4:7" ht="15.75">
      <c r="D1369" s="15"/>
      <c r="E1369" s="16"/>
      <c r="F1369" s="16"/>
      <c r="G1369" s="16"/>
    </row>
    <row r="1370" spans="4:7" ht="15.75">
      <c r="D1370" s="15"/>
      <c r="E1370" s="16"/>
      <c r="F1370" s="16"/>
      <c r="G1370" s="16"/>
    </row>
    <row r="1371" spans="4:7" ht="15.75">
      <c r="D1371" s="15"/>
      <c r="E1371" s="16"/>
      <c r="F1371" s="16"/>
      <c r="G1371" s="16"/>
    </row>
    <row r="1372" spans="4:7" ht="15.75">
      <c r="D1372" s="15"/>
      <c r="E1372" s="16"/>
      <c r="F1372" s="16"/>
      <c r="G1372" s="16"/>
    </row>
    <row r="1373" spans="4:7" ht="15.75">
      <c r="D1373" s="15"/>
      <c r="E1373" s="16"/>
      <c r="F1373" s="16"/>
      <c r="G1373" s="16"/>
    </row>
    <row r="1374" spans="4:7" ht="15.75">
      <c r="D1374" s="15"/>
      <c r="E1374" s="16"/>
      <c r="F1374" s="16"/>
      <c r="G1374" s="16"/>
    </row>
    <row r="1375" spans="4:7" ht="15.75">
      <c r="D1375" s="15"/>
      <c r="E1375" s="16"/>
      <c r="F1375" s="16"/>
      <c r="G1375" s="16"/>
    </row>
    <row r="1376" spans="4:7" ht="15.75">
      <c r="D1376" s="15"/>
      <c r="E1376" s="16"/>
      <c r="F1376" s="16"/>
      <c r="G1376" s="16"/>
    </row>
    <row r="1377" spans="4:7" ht="15.75">
      <c r="D1377" s="15"/>
      <c r="E1377" s="16"/>
      <c r="F1377" s="16"/>
      <c r="G1377" s="16"/>
    </row>
    <row r="1378" spans="4:7" ht="15.75">
      <c r="D1378" s="15"/>
      <c r="E1378" s="16"/>
      <c r="F1378" s="16"/>
      <c r="G1378" s="16"/>
    </row>
    <row r="1379" spans="4:7" ht="15.75">
      <c r="D1379" s="15"/>
      <c r="E1379" s="16"/>
      <c r="F1379" s="16"/>
      <c r="G1379" s="16"/>
    </row>
    <row r="1380" spans="4:7" ht="15.75">
      <c r="D1380" s="15"/>
      <c r="E1380" s="16"/>
      <c r="F1380" s="16"/>
      <c r="G1380" s="16"/>
    </row>
    <row r="1381" spans="4:7" ht="15.75">
      <c r="D1381" s="15"/>
      <c r="E1381" s="16"/>
      <c r="F1381" s="16"/>
      <c r="G1381" s="16"/>
    </row>
    <row r="1382" spans="4:7" ht="15.75">
      <c r="D1382" s="15"/>
      <c r="E1382" s="16"/>
      <c r="F1382" s="16"/>
      <c r="G1382" s="16"/>
    </row>
    <row r="1383" spans="4:7" ht="15.75">
      <c r="D1383" s="15"/>
      <c r="E1383" s="16"/>
      <c r="F1383" s="16"/>
      <c r="G1383" s="16"/>
    </row>
    <row r="1384" spans="4:7" ht="15.75">
      <c r="D1384" s="15"/>
      <c r="E1384" s="16"/>
      <c r="F1384" s="16"/>
      <c r="G1384" s="16"/>
    </row>
    <row r="1385" spans="4:7" ht="15.75">
      <c r="D1385" s="15"/>
      <c r="E1385" s="16"/>
      <c r="F1385" s="16"/>
      <c r="G1385" s="16"/>
    </row>
    <row r="1386" spans="4:7" ht="15.75">
      <c r="D1386" s="15"/>
      <c r="E1386" s="16"/>
      <c r="F1386" s="16"/>
      <c r="G1386" s="16"/>
    </row>
    <row r="1387" spans="4:7" ht="15.75">
      <c r="D1387" s="15"/>
      <c r="E1387" s="16"/>
      <c r="F1387" s="16"/>
      <c r="G1387" s="16"/>
    </row>
    <row r="1388" spans="4:7" ht="15.75">
      <c r="D1388" s="15"/>
      <c r="E1388" s="16"/>
      <c r="F1388" s="16"/>
      <c r="G1388" s="16"/>
    </row>
    <row r="1389" spans="4:7" ht="15.75">
      <c r="D1389" s="15"/>
      <c r="E1389" s="16"/>
      <c r="F1389" s="16"/>
      <c r="G1389" s="16"/>
    </row>
    <row r="1390" spans="4:7" ht="15.75">
      <c r="D1390" s="15"/>
      <c r="E1390" s="16"/>
      <c r="F1390" s="16"/>
      <c r="G1390" s="16"/>
    </row>
    <row r="1391" spans="4:7" ht="15.75">
      <c r="D1391" s="15"/>
      <c r="E1391" s="16"/>
      <c r="F1391" s="16"/>
      <c r="G1391" s="16"/>
    </row>
    <row r="1392" spans="4:7" ht="15.75">
      <c r="D1392" s="15"/>
      <c r="E1392" s="16"/>
      <c r="F1392" s="16"/>
      <c r="G1392" s="16"/>
    </row>
    <row r="1393" spans="4:7" ht="15.75">
      <c r="D1393" s="15"/>
      <c r="E1393" s="16"/>
      <c r="F1393" s="16"/>
      <c r="G1393" s="16"/>
    </row>
    <row r="1394" spans="4:7" ht="15.75">
      <c r="D1394" s="15"/>
      <c r="E1394" s="16"/>
      <c r="F1394" s="16"/>
      <c r="G1394" s="16"/>
    </row>
    <row r="1395" spans="4:7" ht="15.75">
      <c r="D1395" s="15"/>
      <c r="E1395" s="16"/>
      <c r="F1395" s="16"/>
      <c r="G1395" s="16"/>
    </row>
    <row r="1396" spans="4:7" ht="15.75">
      <c r="D1396" s="15"/>
      <c r="E1396" s="16"/>
      <c r="F1396" s="16"/>
      <c r="G1396" s="16"/>
    </row>
    <row r="1397" spans="4:7" ht="15.75">
      <c r="D1397" s="15"/>
      <c r="E1397" s="16"/>
      <c r="F1397" s="16"/>
      <c r="G1397" s="16"/>
    </row>
    <row r="1398" spans="4:7" ht="15.75">
      <c r="D1398" s="15"/>
      <c r="E1398" s="16"/>
      <c r="F1398" s="16"/>
      <c r="G1398" s="16"/>
    </row>
    <row r="1399" spans="4:7" ht="15.75">
      <c r="D1399" s="15"/>
      <c r="E1399" s="16"/>
      <c r="F1399" s="16"/>
      <c r="G1399" s="16"/>
    </row>
    <row r="1400" spans="4:7" ht="15.75">
      <c r="D1400" s="15"/>
      <c r="E1400" s="16"/>
      <c r="F1400" s="16"/>
      <c r="G1400" s="16"/>
    </row>
    <row r="1401" spans="4:7" ht="15.75">
      <c r="D1401" s="15"/>
      <c r="E1401" s="16"/>
      <c r="F1401" s="16"/>
      <c r="G1401" s="16"/>
    </row>
    <row r="1402" spans="4:7" ht="15.75">
      <c r="D1402" s="15"/>
      <c r="E1402" s="16"/>
      <c r="F1402" s="16"/>
      <c r="G1402" s="16"/>
    </row>
    <row r="1403" spans="4:7" ht="15.75">
      <c r="D1403" s="15"/>
      <c r="E1403" s="16"/>
      <c r="F1403" s="16"/>
      <c r="G1403" s="16"/>
    </row>
    <row r="1404" spans="4:7" ht="15.75">
      <c r="D1404" s="15"/>
      <c r="E1404" s="16"/>
      <c r="F1404" s="16"/>
      <c r="G1404" s="16"/>
    </row>
    <row r="1405" spans="4:7" ht="15.75">
      <c r="D1405" s="15"/>
      <c r="E1405" s="16"/>
      <c r="F1405" s="16"/>
      <c r="G1405" s="16"/>
    </row>
    <row r="1406" spans="4:7" ht="15.75">
      <c r="D1406" s="15"/>
      <c r="E1406" s="16"/>
      <c r="F1406" s="16"/>
      <c r="G1406" s="16"/>
    </row>
    <row r="1407" spans="4:7" ht="15.75">
      <c r="D1407" s="15"/>
      <c r="E1407" s="16"/>
      <c r="F1407" s="16"/>
      <c r="G1407" s="16"/>
    </row>
    <row r="1408" spans="4:7" ht="15.75">
      <c r="D1408" s="15"/>
      <c r="E1408" s="16"/>
      <c r="F1408" s="16"/>
      <c r="G1408" s="16"/>
    </row>
    <row r="1409" spans="4:7" ht="15.75">
      <c r="D1409" s="15"/>
      <c r="E1409" s="16"/>
      <c r="F1409" s="16"/>
      <c r="G1409" s="16"/>
    </row>
    <row r="1410" spans="4:7" ht="15.75">
      <c r="D1410" s="15"/>
      <c r="E1410" s="16"/>
      <c r="F1410" s="16"/>
      <c r="G1410" s="16"/>
    </row>
    <row r="1411" spans="4:7" ht="15.75">
      <c r="D1411" s="15"/>
      <c r="E1411" s="16"/>
      <c r="F1411" s="16"/>
      <c r="G1411" s="16"/>
    </row>
    <row r="1412" spans="4:7" ht="15.75">
      <c r="D1412" s="15"/>
      <c r="E1412" s="16"/>
      <c r="F1412" s="16"/>
      <c r="G1412" s="16"/>
    </row>
    <row r="1413" spans="4:7" ht="15.75">
      <c r="D1413" s="15"/>
      <c r="E1413" s="16"/>
      <c r="F1413" s="16"/>
      <c r="G1413" s="16"/>
    </row>
    <row r="1414" spans="4:7" ht="15.75">
      <c r="D1414" s="15"/>
      <c r="E1414" s="16"/>
      <c r="F1414" s="16"/>
      <c r="G1414" s="16"/>
    </row>
    <row r="1415" spans="4:7" ht="15.75">
      <c r="D1415" s="15"/>
      <c r="E1415" s="16"/>
      <c r="F1415" s="16"/>
      <c r="G1415" s="16"/>
    </row>
    <row r="1416" spans="4:7" ht="15.75">
      <c r="D1416" s="15"/>
      <c r="E1416" s="16"/>
      <c r="F1416" s="16"/>
      <c r="G1416" s="16"/>
    </row>
    <row r="1417" spans="4:7" ht="15.75">
      <c r="D1417" s="15"/>
      <c r="E1417" s="16"/>
      <c r="F1417" s="16"/>
      <c r="G1417" s="16"/>
    </row>
    <row r="1418" spans="4:7" ht="15.75">
      <c r="D1418" s="15"/>
      <c r="E1418" s="16"/>
      <c r="F1418" s="16"/>
      <c r="G1418" s="16"/>
    </row>
    <row r="1419" spans="4:7" ht="15.75">
      <c r="D1419" s="15"/>
      <c r="E1419" s="16"/>
      <c r="F1419" s="16"/>
      <c r="G1419" s="16"/>
    </row>
    <row r="1420" spans="4:7" ht="15.75">
      <c r="D1420" s="15"/>
      <c r="E1420" s="16"/>
      <c r="F1420" s="16"/>
      <c r="G1420" s="16"/>
    </row>
    <row r="1421" spans="4:7" ht="15.75">
      <c r="D1421" s="15"/>
      <c r="E1421" s="16"/>
      <c r="F1421" s="16"/>
      <c r="G1421" s="16"/>
    </row>
    <row r="1422" spans="4:7" ht="15.75">
      <c r="D1422" s="15"/>
      <c r="E1422" s="16"/>
      <c r="F1422" s="16"/>
      <c r="G1422" s="16"/>
    </row>
    <row r="1423" spans="4:7" ht="15.75">
      <c r="D1423" s="15"/>
      <c r="E1423" s="16"/>
      <c r="F1423" s="16"/>
      <c r="G1423" s="16"/>
    </row>
    <row r="1424" spans="4:7" ht="15.75">
      <c r="D1424" s="15"/>
      <c r="E1424" s="16"/>
      <c r="F1424" s="16"/>
      <c r="G1424" s="16"/>
    </row>
    <row r="1425" spans="4:7" ht="15.75">
      <c r="D1425" s="15"/>
      <c r="E1425" s="16"/>
      <c r="F1425" s="16"/>
      <c r="G1425" s="16"/>
    </row>
    <row r="1426" spans="4:7" ht="15.75">
      <c r="D1426" s="15"/>
      <c r="E1426" s="16"/>
      <c r="F1426" s="16"/>
      <c r="G1426" s="16"/>
    </row>
    <row r="1427" spans="4:7" ht="15.75">
      <c r="D1427" s="15"/>
      <c r="E1427" s="16"/>
      <c r="F1427" s="16"/>
      <c r="G1427" s="16"/>
    </row>
    <row r="1428" spans="4:7" ht="15.75">
      <c r="D1428" s="15"/>
      <c r="E1428" s="16"/>
      <c r="F1428" s="16"/>
      <c r="G1428" s="16"/>
    </row>
    <row r="1429" spans="4:7" ht="15.75">
      <c r="D1429" s="15"/>
      <c r="E1429" s="16"/>
      <c r="F1429" s="16"/>
      <c r="G1429" s="16"/>
    </row>
    <row r="1430" spans="4:7" ht="15.75">
      <c r="D1430" s="15"/>
      <c r="E1430" s="16"/>
      <c r="F1430" s="16"/>
      <c r="G1430" s="16"/>
    </row>
    <row r="1431" spans="4:7" ht="15.75">
      <c r="D1431" s="15"/>
      <c r="E1431" s="16"/>
      <c r="F1431" s="16"/>
      <c r="G1431" s="16"/>
    </row>
    <row r="1432" spans="4:7" ht="15.75">
      <c r="D1432" s="15"/>
      <c r="E1432" s="16"/>
      <c r="F1432" s="16"/>
      <c r="G1432" s="16"/>
    </row>
    <row r="1433" spans="4:7" ht="15.75">
      <c r="D1433" s="15"/>
      <c r="E1433" s="16"/>
      <c r="F1433" s="16"/>
      <c r="G1433" s="16"/>
    </row>
    <row r="1434" spans="4:7" ht="15.75">
      <c r="D1434" s="15"/>
      <c r="E1434" s="16"/>
      <c r="F1434" s="16"/>
      <c r="G1434" s="16"/>
    </row>
    <row r="1435" spans="4:7" ht="15.75">
      <c r="D1435" s="15"/>
      <c r="E1435" s="16"/>
      <c r="F1435" s="16"/>
      <c r="G1435" s="16"/>
    </row>
    <row r="1436" spans="4:7" ht="15.75">
      <c r="D1436" s="15"/>
      <c r="E1436" s="16"/>
      <c r="F1436" s="16"/>
      <c r="G1436" s="16"/>
    </row>
    <row r="1437" spans="4:7" ht="15.75">
      <c r="D1437" s="15"/>
      <c r="E1437" s="16"/>
      <c r="F1437" s="16"/>
      <c r="G1437" s="16"/>
    </row>
    <row r="1438" spans="4:7" ht="15.75">
      <c r="D1438" s="15"/>
      <c r="E1438" s="16"/>
      <c r="F1438" s="16"/>
      <c r="G1438" s="16"/>
    </row>
    <row r="1439" spans="4:7" ht="15.75">
      <c r="D1439" s="15"/>
      <c r="E1439" s="16"/>
      <c r="F1439" s="16"/>
      <c r="G1439" s="16"/>
    </row>
    <row r="1440" spans="4:7" ht="15.75">
      <c r="D1440" s="15"/>
      <c r="E1440" s="16"/>
      <c r="F1440" s="16"/>
      <c r="G1440" s="16"/>
    </row>
    <row r="1441" spans="4:7" ht="15.75">
      <c r="D1441" s="15"/>
      <c r="E1441" s="16"/>
      <c r="F1441" s="16"/>
      <c r="G1441" s="16"/>
    </row>
    <row r="1442" spans="4:7" ht="15.75">
      <c r="D1442" s="15"/>
      <c r="E1442" s="16"/>
      <c r="F1442" s="16"/>
      <c r="G1442" s="16"/>
    </row>
    <row r="1443" spans="4:7" ht="15.75">
      <c r="D1443" s="15"/>
      <c r="E1443" s="16"/>
      <c r="F1443" s="16"/>
      <c r="G1443" s="16"/>
    </row>
    <row r="1444" spans="4:7" ht="15.75">
      <c r="D1444" s="15"/>
      <c r="E1444" s="16"/>
      <c r="F1444" s="16"/>
      <c r="G1444" s="16"/>
    </row>
    <row r="1445" spans="4:7" ht="15.75">
      <c r="D1445" s="15"/>
      <c r="E1445" s="16"/>
      <c r="F1445" s="16"/>
      <c r="G1445" s="16"/>
    </row>
    <row r="1446" spans="4:7" ht="15.75">
      <c r="D1446" s="15"/>
      <c r="E1446" s="16"/>
      <c r="F1446" s="16"/>
      <c r="G1446" s="16"/>
    </row>
    <row r="1447" spans="4:7" ht="15.75">
      <c r="D1447" s="15"/>
      <c r="E1447" s="16"/>
      <c r="F1447" s="16"/>
      <c r="G1447" s="16"/>
    </row>
    <row r="1448" spans="4:7" ht="15.75">
      <c r="D1448" s="15"/>
      <c r="E1448" s="16"/>
      <c r="F1448" s="16"/>
      <c r="G1448" s="16"/>
    </row>
    <row r="1449" spans="4:7" ht="15.75">
      <c r="D1449" s="15"/>
      <c r="E1449" s="16"/>
      <c r="F1449" s="16"/>
      <c r="G1449" s="16"/>
    </row>
    <row r="1450" spans="4:7" ht="15.75">
      <c r="D1450" s="15"/>
      <c r="E1450" s="16"/>
      <c r="F1450" s="16"/>
      <c r="G1450" s="16"/>
    </row>
    <row r="1451" spans="4:7" ht="15.75">
      <c r="D1451" s="15"/>
      <c r="E1451" s="16"/>
      <c r="F1451" s="16"/>
      <c r="G1451" s="16"/>
    </row>
    <row r="1452" spans="4:7" ht="15.75">
      <c r="D1452" s="15"/>
      <c r="E1452" s="16"/>
      <c r="F1452" s="16"/>
      <c r="G1452" s="16"/>
    </row>
    <row r="1453" spans="4:7" ht="15.75">
      <c r="D1453" s="15"/>
      <c r="E1453" s="16"/>
      <c r="F1453" s="16"/>
      <c r="G1453" s="16"/>
    </row>
    <row r="1454" spans="4:7" ht="15.75">
      <c r="D1454" s="15"/>
      <c r="E1454" s="16"/>
      <c r="F1454" s="16"/>
      <c r="G1454" s="16"/>
    </row>
    <row r="1455" spans="4:7" ht="15.75">
      <c r="D1455" s="15"/>
      <c r="E1455" s="16"/>
      <c r="F1455" s="16"/>
      <c r="G1455" s="16"/>
    </row>
    <row r="1456" spans="4:7" ht="15.75">
      <c r="D1456" s="15"/>
      <c r="E1456" s="16"/>
      <c r="F1456" s="16"/>
      <c r="G1456" s="16"/>
    </row>
    <row r="1457" spans="4:7" ht="15.75">
      <c r="D1457" s="15"/>
      <c r="E1457" s="16"/>
      <c r="F1457" s="16"/>
      <c r="G1457" s="16"/>
    </row>
    <row r="1458" spans="4:7" ht="15.75">
      <c r="D1458" s="15"/>
      <c r="E1458" s="16"/>
      <c r="F1458" s="16"/>
      <c r="G1458" s="16"/>
    </row>
    <row r="1459" spans="4:7" ht="15.75">
      <c r="D1459" s="15"/>
      <c r="E1459" s="16"/>
      <c r="F1459" s="16"/>
      <c r="G1459" s="16"/>
    </row>
    <row r="1460" spans="4:7" ht="15.75">
      <c r="D1460" s="15"/>
      <c r="E1460" s="16"/>
      <c r="F1460" s="16"/>
      <c r="G1460" s="16"/>
    </row>
    <row r="1461" spans="4:7" ht="15.75">
      <c r="D1461" s="15"/>
      <c r="E1461" s="16"/>
      <c r="F1461" s="16"/>
      <c r="G1461" s="16"/>
    </row>
    <row r="1462" spans="4:7" ht="15.75">
      <c r="D1462" s="15"/>
      <c r="E1462" s="16"/>
      <c r="F1462" s="16"/>
      <c r="G1462" s="16"/>
    </row>
    <row r="1463" spans="4:7" ht="15.75">
      <c r="D1463" s="15"/>
      <c r="E1463" s="16"/>
      <c r="F1463" s="16"/>
      <c r="G1463" s="16"/>
    </row>
    <row r="1464" spans="4:7" ht="15.75">
      <c r="D1464" s="15"/>
      <c r="E1464" s="16"/>
      <c r="F1464" s="16"/>
      <c r="G1464" s="16"/>
    </row>
    <row r="1465" spans="4:7" ht="15.75">
      <c r="D1465" s="15"/>
      <c r="E1465" s="16"/>
      <c r="F1465" s="16"/>
      <c r="G1465" s="16"/>
    </row>
    <row r="1466" spans="4:7" ht="15.75">
      <c r="D1466" s="15"/>
      <c r="E1466" s="16"/>
      <c r="F1466" s="16"/>
      <c r="G1466" s="16"/>
    </row>
    <row r="1467" spans="4:7" ht="15.75">
      <c r="D1467" s="15"/>
      <c r="E1467" s="16"/>
      <c r="F1467" s="16"/>
      <c r="G1467" s="16"/>
    </row>
    <row r="1468" spans="4:7" ht="15.75">
      <c r="D1468" s="15"/>
      <c r="E1468" s="16"/>
      <c r="F1468" s="16"/>
      <c r="G1468" s="16"/>
    </row>
    <row r="1469" spans="4:7" ht="15.75">
      <c r="D1469" s="15"/>
      <c r="E1469" s="16"/>
      <c r="F1469" s="16"/>
      <c r="G1469" s="16"/>
    </row>
    <row r="1470" spans="4:7" ht="15.75">
      <c r="D1470" s="15"/>
      <c r="E1470" s="16"/>
      <c r="F1470" s="16"/>
      <c r="G1470" s="16"/>
    </row>
    <row r="1471" spans="4:7" ht="15.75">
      <c r="D1471" s="15"/>
      <c r="E1471" s="16"/>
      <c r="F1471" s="16"/>
      <c r="G1471" s="16"/>
    </row>
    <row r="1472" spans="4:7" ht="15.75">
      <c r="D1472" s="15"/>
      <c r="E1472" s="16"/>
      <c r="F1472" s="16"/>
      <c r="G1472" s="16"/>
    </row>
    <row r="1473" spans="4:7" ht="15.75">
      <c r="D1473" s="15"/>
      <c r="E1473" s="16"/>
      <c r="F1473" s="16"/>
      <c r="G1473" s="16"/>
    </row>
    <row r="1474" spans="4:7" ht="15.75">
      <c r="D1474" s="15"/>
      <c r="E1474" s="16"/>
      <c r="F1474" s="16"/>
      <c r="G1474" s="16"/>
    </row>
    <row r="1475" spans="4:7" ht="15.75">
      <c r="D1475" s="15"/>
      <c r="E1475" s="16"/>
      <c r="F1475" s="16"/>
      <c r="G1475" s="16"/>
    </row>
    <row r="1476" spans="4:7" ht="15.75">
      <c r="D1476" s="15"/>
      <c r="E1476" s="16"/>
      <c r="F1476" s="16"/>
      <c r="G1476" s="16"/>
    </row>
    <row r="1477" spans="4:7" ht="15.75">
      <c r="D1477" s="15"/>
      <c r="E1477" s="16"/>
      <c r="F1477" s="16"/>
      <c r="G1477" s="16"/>
    </row>
    <row r="1478" spans="4:7" ht="15.75">
      <c r="D1478" s="15"/>
      <c r="E1478" s="16"/>
      <c r="F1478" s="16"/>
      <c r="G1478" s="16"/>
    </row>
    <row r="1479" spans="4:7" ht="15.75">
      <c r="D1479" s="15"/>
      <c r="E1479" s="16"/>
      <c r="F1479" s="16"/>
      <c r="G1479" s="16"/>
    </row>
    <row r="1480" spans="4:7" ht="15.75">
      <c r="D1480" s="15"/>
      <c r="E1480" s="16"/>
      <c r="F1480" s="16"/>
      <c r="G1480" s="16"/>
    </row>
    <row r="1481" spans="4:7" ht="15.75">
      <c r="D1481" s="15"/>
      <c r="E1481" s="16"/>
      <c r="F1481" s="16"/>
      <c r="G1481" s="16"/>
    </row>
    <row r="1482" spans="4:7" ht="15.75">
      <c r="D1482" s="15"/>
      <c r="E1482" s="16"/>
      <c r="F1482" s="16"/>
      <c r="G1482" s="16"/>
    </row>
    <row r="1483" spans="4:7" ht="15.75">
      <c r="D1483" s="15"/>
      <c r="E1483" s="16"/>
      <c r="F1483" s="16"/>
      <c r="G1483" s="16"/>
    </row>
    <row r="1484" spans="4:7" ht="15.75">
      <c r="D1484" s="15"/>
      <c r="E1484" s="16"/>
      <c r="F1484" s="16"/>
      <c r="G1484" s="16"/>
    </row>
    <row r="1485" spans="4:7" ht="15.75">
      <c r="D1485" s="15"/>
      <c r="E1485" s="16"/>
      <c r="F1485" s="16"/>
      <c r="G1485" s="16"/>
    </row>
    <row r="1486" spans="4:7" ht="15.75">
      <c r="D1486" s="15"/>
      <c r="E1486" s="16"/>
      <c r="F1486" s="16"/>
      <c r="G1486" s="16"/>
    </row>
    <row r="1487" spans="4:7" ht="15.75">
      <c r="D1487" s="15"/>
      <c r="E1487" s="16"/>
      <c r="F1487" s="16"/>
      <c r="G1487" s="16"/>
    </row>
    <row r="1488" spans="4:7" ht="15.75">
      <c r="D1488" s="15"/>
      <c r="E1488" s="16"/>
      <c r="F1488" s="16"/>
      <c r="G1488" s="16"/>
    </row>
    <row r="1489" spans="4:7" ht="15.75">
      <c r="D1489" s="15"/>
      <c r="E1489" s="16"/>
      <c r="F1489" s="16"/>
      <c r="G1489" s="16"/>
    </row>
    <row r="1490" spans="4:7" ht="15.75">
      <c r="D1490" s="15"/>
      <c r="E1490" s="16"/>
      <c r="F1490" s="16"/>
      <c r="G1490" s="16"/>
    </row>
    <row r="1491" spans="4:7" ht="15.75">
      <c r="D1491" s="15"/>
      <c r="E1491" s="16"/>
      <c r="F1491" s="16"/>
      <c r="G1491" s="16"/>
    </row>
    <row r="1492" spans="4:7" ht="15.75">
      <c r="D1492" s="15"/>
      <c r="E1492" s="16"/>
      <c r="F1492" s="16"/>
      <c r="G1492" s="16"/>
    </row>
    <row r="1493" spans="4:7" ht="15.75">
      <c r="D1493" s="15"/>
      <c r="E1493" s="16"/>
      <c r="F1493" s="16"/>
      <c r="G1493" s="16"/>
    </row>
    <row r="1494" spans="4:7" ht="15.75">
      <c r="D1494" s="15"/>
      <c r="E1494" s="16"/>
      <c r="F1494" s="16"/>
      <c r="G1494" s="16"/>
    </row>
    <row r="1495" spans="4:7" ht="15.75">
      <c r="D1495" s="15"/>
      <c r="E1495" s="16"/>
      <c r="F1495" s="16"/>
      <c r="G1495" s="16"/>
    </row>
    <row r="1496" spans="4:7" ht="15.75">
      <c r="D1496" s="15"/>
      <c r="E1496" s="16"/>
      <c r="F1496" s="16"/>
      <c r="G1496" s="16"/>
    </row>
    <row r="1497" spans="4:7" ht="15.75">
      <c r="D1497" s="15"/>
      <c r="E1497" s="16"/>
      <c r="F1497" s="16"/>
      <c r="G1497" s="16"/>
    </row>
    <row r="1498" spans="4:7" ht="15.75">
      <c r="D1498" s="15"/>
      <c r="E1498" s="16"/>
      <c r="F1498" s="16"/>
      <c r="G1498" s="16"/>
    </row>
    <row r="1499" spans="4:7" ht="15.75">
      <c r="D1499" s="15"/>
      <c r="E1499" s="16"/>
      <c r="F1499" s="16"/>
      <c r="G1499" s="16"/>
    </row>
    <row r="1500" spans="4:7" ht="15.75">
      <c r="D1500" s="15"/>
      <c r="E1500" s="16"/>
      <c r="F1500" s="16"/>
      <c r="G1500" s="16"/>
    </row>
    <row r="1501" spans="4:7" ht="15.75">
      <c r="D1501" s="15"/>
      <c r="E1501" s="16"/>
      <c r="F1501" s="16"/>
      <c r="G1501" s="16"/>
    </row>
    <row r="1502" spans="4:7" ht="15.75">
      <c r="D1502" s="15"/>
      <c r="E1502" s="16"/>
      <c r="F1502" s="16"/>
      <c r="G1502" s="16"/>
    </row>
    <row r="1503" spans="4:7" ht="15.75">
      <c r="D1503" s="15"/>
      <c r="E1503" s="16"/>
      <c r="F1503" s="16"/>
      <c r="G1503" s="16"/>
    </row>
    <row r="1504" spans="4:7" ht="15.75">
      <c r="D1504" s="15"/>
      <c r="E1504" s="16"/>
      <c r="F1504" s="16"/>
      <c r="G1504" s="16"/>
    </row>
    <row r="1505" spans="4:7" ht="15.75">
      <c r="D1505" s="15"/>
      <c r="E1505" s="16"/>
      <c r="F1505" s="16"/>
      <c r="G1505" s="16"/>
    </row>
    <row r="1506" spans="4:7" ht="15.75">
      <c r="D1506" s="15"/>
      <c r="E1506" s="16"/>
      <c r="F1506" s="16"/>
      <c r="G1506" s="16"/>
    </row>
    <row r="1507" spans="4:7" ht="15.75">
      <c r="D1507" s="15"/>
      <c r="E1507" s="16"/>
      <c r="F1507" s="16"/>
      <c r="G1507" s="16"/>
    </row>
    <row r="1508" spans="4:7" ht="15.75">
      <c r="D1508" s="15"/>
      <c r="E1508" s="16"/>
      <c r="F1508" s="16"/>
      <c r="G1508" s="16"/>
    </row>
    <row r="1509" spans="4:7" ht="15.75">
      <c r="D1509" s="15"/>
      <c r="E1509" s="16"/>
      <c r="F1509" s="16"/>
      <c r="G1509" s="16"/>
    </row>
    <row r="1510" spans="4:7" ht="15.75">
      <c r="D1510" s="15"/>
      <c r="E1510" s="16"/>
      <c r="F1510" s="16"/>
      <c r="G1510" s="16"/>
    </row>
    <row r="1511" spans="4:7" ht="15.75">
      <c r="D1511" s="15"/>
      <c r="E1511" s="16"/>
      <c r="F1511" s="16"/>
      <c r="G1511" s="16"/>
    </row>
    <row r="1512" spans="4:7" ht="15.75">
      <c r="D1512" s="15"/>
      <c r="E1512" s="16"/>
      <c r="F1512" s="16"/>
      <c r="G1512" s="16"/>
    </row>
    <row r="1513" spans="4:7" ht="15.75">
      <c r="D1513" s="15"/>
      <c r="E1513" s="16"/>
      <c r="F1513" s="16"/>
      <c r="G1513" s="16"/>
    </row>
    <row r="1514" spans="4:7" ht="15.75">
      <c r="D1514" s="15"/>
      <c r="E1514" s="16"/>
      <c r="F1514" s="16"/>
      <c r="G1514" s="16"/>
    </row>
    <row r="1515" spans="4:7" ht="15.75">
      <c r="D1515" s="15"/>
      <c r="E1515" s="16"/>
      <c r="F1515" s="16"/>
      <c r="G1515" s="16"/>
    </row>
    <row r="1516" spans="4:7" ht="15.75">
      <c r="D1516" s="15"/>
      <c r="E1516" s="16"/>
      <c r="F1516" s="16"/>
      <c r="G1516" s="16"/>
    </row>
    <row r="1517" spans="4:7" ht="15.75">
      <c r="D1517" s="15"/>
      <c r="E1517" s="16"/>
      <c r="F1517" s="16"/>
      <c r="G1517" s="16"/>
    </row>
    <row r="1518" spans="4:7" ht="15.75">
      <c r="D1518" s="15"/>
      <c r="E1518" s="16"/>
      <c r="F1518" s="16"/>
      <c r="G1518" s="16"/>
    </row>
    <row r="1519" spans="4:7" ht="15.75">
      <c r="D1519" s="15"/>
      <c r="E1519" s="16"/>
      <c r="F1519" s="16"/>
      <c r="G1519" s="16"/>
    </row>
    <row r="1520" spans="4:7" ht="15.75">
      <c r="D1520" s="15"/>
      <c r="E1520" s="16"/>
      <c r="F1520" s="16"/>
      <c r="G1520" s="16"/>
    </row>
    <row r="1521" spans="4:7" ht="15.75">
      <c r="D1521" s="15"/>
      <c r="E1521" s="16"/>
      <c r="F1521" s="16"/>
      <c r="G1521" s="16"/>
    </row>
    <row r="1522" spans="4:7" ht="15.75">
      <c r="D1522" s="15"/>
      <c r="E1522" s="16"/>
      <c r="F1522" s="16"/>
      <c r="G1522" s="16"/>
    </row>
    <row r="1523" spans="4:7" ht="15.75">
      <c r="D1523" s="15"/>
      <c r="E1523" s="16"/>
      <c r="F1523" s="16"/>
      <c r="G1523" s="16"/>
    </row>
    <row r="1524" spans="4:7" ht="15.75">
      <c r="D1524" s="15"/>
      <c r="E1524" s="16"/>
      <c r="F1524" s="16"/>
      <c r="G1524" s="16"/>
    </row>
    <row r="1525" spans="4:7" ht="15.75">
      <c r="D1525" s="15"/>
      <c r="E1525" s="16"/>
      <c r="F1525" s="16"/>
      <c r="G1525" s="16"/>
    </row>
    <row r="1526" spans="4:7" ht="15.75">
      <c r="D1526" s="15"/>
      <c r="E1526" s="16"/>
      <c r="F1526" s="16"/>
      <c r="G1526" s="16"/>
    </row>
    <row r="1527" spans="4:7" ht="15.75">
      <c r="D1527" s="15"/>
      <c r="E1527" s="16"/>
      <c r="F1527" s="16"/>
      <c r="G1527" s="16"/>
    </row>
    <row r="1528" spans="4:7" ht="15.75">
      <c r="D1528" s="15"/>
      <c r="E1528" s="16"/>
      <c r="F1528" s="16"/>
      <c r="G1528" s="16"/>
    </row>
    <row r="1529" spans="4:7" ht="15.75">
      <c r="D1529" s="15"/>
      <c r="E1529" s="16"/>
      <c r="F1529" s="16"/>
      <c r="G1529" s="16"/>
    </row>
    <row r="1530" spans="4:7" ht="15.75">
      <c r="D1530" s="15"/>
      <c r="E1530" s="16"/>
      <c r="F1530" s="16"/>
      <c r="G1530" s="16"/>
    </row>
    <row r="1531" spans="4:7" ht="15.75">
      <c r="D1531" s="15"/>
      <c r="E1531" s="16"/>
      <c r="F1531" s="16"/>
      <c r="G1531" s="16"/>
    </row>
    <row r="1532" spans="4:7" ht="15.75">
      <c r="D1532" s="15"/>
      <c r="E1532" s="16"/>
      <c r="F1532" s="16"/>
      <c r="G1532" s="16"/>
    </row>
    <row r="1533" spans="4:7" ht="15.75">
      <c r="D1533" s="15"/>
      <c r="E1533" s="16"/>
      <c r="F1533" s="16"/>
      <c r="G1533" s="16"/>
    </row>
    <row r="1534" spans="4:7" ht="15.75">
      <c r="D1534" s="15"/>
      <c r="E1534" s="16"/>
      <c r="F1534" s="16"/>
      <c r="G1534" s="16"/>
    </row>
    <row r="1535" spans="4:7" ht="15.75">
      <c r="D1535" s="15"/>
      <c r="E1535" s="16"/>
      <c r="F1535" s="16"/>
      <c r="G1535" s="16"/>
    </row>
    <row r="1536" spans="4:7" ht="15.75">
      <c r="D1536" s="15"/>
      <c r="E1536" s="16"/>
      <c r="F1536" s="16"/>
      <c r="G1536" s="16"/>
    </row>
    <row r="1537" spans="4:7" ht="15.75">
      <c r="D1537" s="15"/>
      <c r="E1537" s="16"/>
      <c r="F1537" s="16"/>
      <c r="G1537" s="16"/>
    </row>
    <row r="1538" spans="4:7" ht="15.75">
      <c r="D1538" s="15"/>
      <c r="E1538" s="16"/>
      <c r="F1538" s="16"/>
      <c r="G1538" s="16"/>
    </row>
    <row r="1539" spans="4:7" ht="15.75">
      <c r="D1539" s="15"/>
      <c r="E1539" s="16"/>
      <c r="F1539" s="16"/>
      <c r="G1539" s="16"/>
    </row>
    <row r="1540" spans="4:7" ht="15.75">
      <c r="D1540" s="15"/>
      <c r="E1540" s="16"/>
      <c r="F1540" s="16"/>
      <c r="G1540" s="16"/>
    </row>
    <row r="1541" spans="4:7" ht="15.75">
      <c r="D1541" s="15"/>
      <c r="E1541" s="16"/>
      <c r="F1541" s="16"/>
      <c r="G1541" s="16"/>
    </row>
    <row r="1542" spans="4:7" ht="15.75">
      <c r="D1542" s="15"/>
      <c r="E1542" s="16"/>
      <c r="F1542" s="16"/>
      <c r="G1542" s="16"/>
    </row>
    <row r="1543" spans="4:7" ht="15.75">
      <c r="D1543" s="15"/>
      <c r="E1543" s="16"/>
      <c r="F1543" s="16"/>
      <c r="G1543" s="16"/>
    </row>
    <row r="1544" spans="4:7" ht="15.75">
      <c r="D1544" s="15"/>
      <c r="E1544" s="16"/>
      <c r="F1544" s="16"/>
      <c r="G1544" s="16"/>
    </row>
    <row r="1545" spans="4:7" ht="15.75">
      <c r="D1545" s="15"/>
      <c r="E1545" s="16"/>
      <c r="F1545" s="16"/>
      <c r="G1545" s="16"/>
    </row>
    <row r="1546" spans="4:7" ht="15.75">
      <c r="D1546" s="15"/>
      <c r="E1546" s="16"/>
      <c r="F1546" s="16"/>
      <c r="G1546" s="16"/>
    </row>
    <row r="1547" spans="4:7" ht="15.75">
      <c r="D1547" s="15"/>
      <c r="E1547" s="16"/>
      <c r="F1547" s="16"/>
      <c r="G1547" s="16"/>
    </row>
    <row r="1548" spans="4:7" ht="15.75">
      <c r="D1548" s="15"/>
      <c r="E1548" s="16"/>
      <c r="F1548" s="16"/>
      <c r="G1548" s="16"/>
    </row>
    <row r="1549" spans="4:7" ht="15.75">
      <c r="D1549" s="15"/>
      <c r="E1549" s="16"/>
      <c r="F1549" s="16"/>
      <c r="G1549" s="16"/>
    </row>
    <row r="1550" spans="4:7" ht="15.75">
      <c r="D1550" s="15"/>
      <c r="E1550" s="16"/>
      <c r="F1550" s="16"/>
      <c r="G1550" s="16"/>
    </row>
    <row r="1551" spans="4:7" ht="15.75">
      <c r="D1551" s="15"/>
      <c r="E1551" s="16"/>
      <c r="F1551" s="16"/>
      <c r="G1551" s="16"/>
    </row>
    <row r="1552" spans="4:7" ht="15.75">
      <c r="D1552" s="15"/>
      <c r="E1552" s="16"/>
      <c r="F1552" s="16"/>
      <c r="G1552" s="16"/>
    </row>
    <row r="1553" spans="4:7" ht="15.75">
      <c r="D1553" s="15"/>
      <c r="E1553" s="16"/>
      <c r="F1553" s="16"/>
      <c r="G1553" s="16"/>
    </row>
    <row r="1554" spans="4:7" ht="15.75">
      <c r="D1554" s="15"/>
      <c r="E1554" s="16"/>
      <c r="F1554" s="16"/>
      <c r="G1554" s="16"/>
    </row>
    <row r="1555" spans="4:7" ht="15.75">
      <c r="D1555" s="15"/>
      <c r="E1555" s="16"/>
      <c r="F1555" s="16"/>
      <c r="G1555" s="16"/>
    </row>
    <row r="1556" spans="4:7" ht="15.75">
      <c r="D1556" s="15"/>
      <c r="E1556" s="16"/>
      <c r="F1556" s="16"/>
      <c r="G1556" s="16"/>
    </row>
    <row r="1557" spans="4:7" ht="15.75">
      <c r="D1557" s="15"/>
      <c r="E1557" s="16"/>
      <c r="F1557" s="16"/>
      <c r="G1557" s="16"/>
    </row>
    <row r="1558" spans="4:7" ht="15.75">
      <c r="D1558" s="15"/>
      <c r="E1558" s="16"/>
      <c r="F1558" s="16"/>
      <c r="G1558" s="16"/>
    </row>
    <row r="1559" spans="4:7" ht="15.75">
      <c r="D1559" s="15"/>
      <c r="E1559" s="16"/>
      <c r="F1559" s="16"/>
      <c r="G1559" s="16"/>
    </row>
    <row r="1560" spans="4:7" ht="15.75">
      <c r="D1560" s="15"/>
      <c r="E1560" s="16"/>
      <c r="F1560" s="16"/>
      <c r="G1560" s="16"/>
    </row>
    <row r="1561" spans="4:7" ht="15.75">
      <c r="D1561" s="15"/>
      <c r="E1561" s="16"/>
      <c r="F1561" s="16"/>
      <c r="G1561" s="16"/>
    </row>
    <row r="1562" spans="4:7" ht="15.75">
      <c r="D1562" s="15"/>
      <c r="E1562" s="16"/>
      <c r="F1562" s="16"/>
      <c r="G1562" s="16"/>
    </row>
    <row r="1563" spans="4:7" ht="15.75">
      <c r="D1563" s="15"/>
      <c r="E1563" s="16"/>
      <c r="F1563" s="16"/>
      <c r="G1563" s="16"/>
    </row>
    <row r="1564" spans="4:7" ht="15.75">
      <c r="D1564" s="15"/>
      <c r="E1564" s="16"/>
      <c r="F1564" s="16"/>
      <c r="G1564" s="16"/>
    </row>
    <row r="1565" spans="4:7" ht="15.75">
      <c r="D1565" s="15"/>
      <c r="E1565" s="16"/>
      <c r="F1565" s="16"/>
      <c r="G1565" s="16"/>
    </row>
    <row r="1566" spans="4:7" ht="15.75">
      <c r="D1566" s="15"/>
      <c r="E1566" s="16"/>
      <c r="F1566" s="16"/>
      <c r="G1566" s="16"/>
    </row>
    <row r="1567" spans="4:7" ht="15.75">
      <c r="D1567" s="15"/>
      <c r="E1567" s="16"/>
      <c r="F1567" s="16"/>
      <c r="G1567" s="16"/>
    </row>
    <row r="1568" spans="4:7" ht="15.75">
      <c r="D1568" s="15"/>
      <c r="E1568" s="16"/>
      <c r="F1568" s="16"/>
      <c r="G1568" s="16"/>
    </row>
    <row r="1569" spans="4:7" ht="15.75">
      <c r="D1569" s="15"/>
      <c r="E1569" s="16"/>
      <c r="F1569" s="16"/>
      <c r="G1569" s="16"/>
    </row>
    <row r="1570" spans="4:7" ht="15.75">
      <c r="D1570" s="15"/>
      <c r="E1570" s="16"/>
      <c r="F1570" s="16"/>
      <c r="G1570" s="16"/>
    </row>
    <row r="1571" spans="4:7" ht="15.75">
      <c r="D1571" s="15"/>
      <c r="E1571" s="16"/>
      <c r="F1571" s="16"/>
      <c r="G1571" s="16"/>
    </row>
    <row r="1572" spans="4:7" ht="15.75">
      <c r="D1572" s="15"/>
      <c r="E1572" s="16"/>
      <c r="F1572" s="16"/>
      <c r="G1572" s="16"/>
    </row>
    <row r="1573" spans="4:7" ht="15.75">
      <c r="D1573" s="15"/>
      <c r="E1573" s="16"/>
      <c r="F1573" s="16"/>
      <c r="G1573" s="16"/>
    </row>
    <row r="1574" spans="4:7" ht="15.75">
      <c r="D1574" s="15"/>
      <c r="E1574" s="16"/>
      <c r="F1574" s="16"/>
      <c r="G1574" s="16"/>
    </row>
    <row r="1575" spans="4:7" ht="15.75">
      <c r="D1575" s="15"/>
      <c r="E1575" s="16"/>
      <c r="F1575" s="16"/>
      <c r="G1575" s="16"/>
    </row>
    <row r="1576" spans="4:7" ht="15.75">
      <c r="D1576" s="15"/>
      <c r="E1576" s="16"/>
      <c r="F1576" s="16"/>
      <c r="G1576" s="16"/>
    </row>
    <row r="1577" spans="4:7" ht="15.75">
      <c r="D1577" s="15"/>
      <c r="E1577" s="16"/>
      <c r="F1577" s="16"/>
      <c r="G1577" s="16"/>
    </row>
    <row r="1578" spans="4:7" ht="15.75">
      <c r="D1578" s="15"/>
      <c r="E1578" s="16"/>
      <c r="F1578" s="16"/>
      <c r="G1578" s="16"/>
    </row>
    <row r="1579" spans="4:7" ht="15.75">
      <c r="D1579" s="15"/>
      <c r="E1579" s="16"/>
      <c r="F1579" s="16"/>
      <c r="G1579" s="16"/>
    </row>
    <row r="1580" spans="4:7" ht="15.75">
      <c r="D1580" s="15"/>
      <c r="E1580" s="16"/>
      <c r="F1580" s="16"/>
      <c r="G1580" s="16"/>
    </row>
    <row r="1581" spans="4:7" ht="15.75">
      <c r="D1581" s="15"/>
      <c r="E1581" s="16"/>
      <c r="F1581" s="16"/>
      <c r="G1581" s="16"/>
    </row>
    <row r="1582" spans="4:7" ht="15.75">
      <c r="D1582" s="15"/>
      <c r="E1582" s="16"/>
      <c r="F1582" s="16"/>
      <c r="G1582" s="16"/>
    </row>
    <row r="1583" spans="4:7" ht="15.75">
      <c r="D1583" s="15"/>
      <c r="E1583" s="16"/>
      <c r="F1583" s="16"/>
      <c r="G1583" s="16"/>
    </row>
    <row r="1584" spans="4:7" ht="15.75">
      <c r="D1584" s="15"/>
      <c r="E1584" s="16"/>
      <c r="F1584" s="16"/>
      <c r="G1584" s="16"/>
    </row>
    <row r="1585" spans="4:7" ht="15.75">
      <c r="D1585" s="15"/>
      <c r="E1585" s="16"/>
      <c r="F1585" s="16"/>
      <c r="G1585" s="16"/>
    </row>
    <row r="1586" spans="4:7" ht="15.75">
      <c r="D1586" s="15"/>
      <c r="E1586" s="16"/>
      <c r="F1586" s="16"/>
      <c r="G1586" s="16"/>
    </row>
    <row r="1587" spans="4:7" ht="15.75">
      <c r="D1587" s="15"/>
      <c r="E1587" s="16"/>
      <c r="F1587" s="16"/>
      <c r="G1587" s="16"/>
    </row>
    <row r="1588" spans="4:7" ht="15.75">
      <c r="D1588" s="15"/>
      <c r="E1588" s="16"/>
      <c r="F1588" s="16"/>
      <c r="G1588" s="16"/>
    </row>
    <row r="1589" spans="4:7" ht="15.75">
      <c r="D1589" s="15"/>
      <c r="E1589" s="16"/>
      <c r="F1589" s="16"/>
      <c r="G1589" s="16"/>
    </row>
    <row r="1590" spans="4:7" ht="15.75">
      <c r="D1590" s="15"/>
      <c r="E1590" s="16"/>
      <c r="F1590" s="16"/>
      <c r="G1590" s="16"/>
    </row>
    <row r="1591" spans="4:7" ht="15.75">
      <c r="D1591" s="15"/>
      <c r="E1591" s="16"/>
      <c r="F1591" s="16"/>
      <c r="G1591" s="16"/>
    </row>
    <row r="1592" spans="4:7" ht="15.75">
      <c r="D1592" s="15"/>
      <c r="E1592" s="16"/>
      <c r="F1592" s="16"/>
      <c r="G1592" s="16"/>
    </row>
    <row r="1593" spans="4:7" ht="15.75">
      <c r="D1593" s="15"/>
      <c r="E1593" s="16"/>
      <c r="F1593" s="16"/>
      <c r="G1593" s="16"/>
    </row>
    <row r="1594" spans="4:7" ht="15.75">
      <c r="D1594" s="15"/>
      <c r="E1594" s="16"/>
      <c r="F1594" s="16"/>
      <c r="G1594" s="16"/>
    </row>
    <row r="1595" spans="4:7" ht="15.75">
      <c r="D1595" s="15"/>
      <c r="E1595" s="16"/>
      <c r="F1595" s="16"/>
      <c r="G1595" s="16"/>
    </row>
    <row r="1596" spans="4:7" ht="15.75">
      <c r="D1596" s="15"/>
      <c r="E1596" s="16"/>
      <c r="F1596" s="16"/>
      <c r="G1596" s="16"/>
    </row>
    <row r="1597" spans="4:7" ht="15.75">
      <c r="D1597" s="15"/>
      <c r="E1597" s="16"/>
      <c r="F1597" s="16"/>
      <c r="G1597" s="16"/>
    </row>
    <row r="1598" spans="4:7" ht="15.75">
      <c r="D1598" s="15"/>
      <c r="E1598" s="16"/>
      <c r="F1598" s="16"/>
      <c r="G1598" s="16"/>
    </row>
    <row r="1599" spans="4:7" ht="15.75">
      <c r="D1599" s="15"/>
      <c r="E1599" s="16"/>
      <c r="F1599" s="16"/>
      <c r="G1599" s="16"/>
    </row>
    <row r="1600" spans="4:7" ht="15.75">
      <c r="D1600" s="15"/>
      <c r="E1600" s="16"/>
      <c r="F1600" s="16"/>
      <c r="G1600" s="16"/>
    </row>
    <row r="1601" spans="4:7" ht="15.75">
      <c r="D1601" s="15"/>
      <c r="E1601" s="16"/>
      <c r="F1601" s="16"/>
      <c r="G1601" s="16"/>
    </row>
    <row r="1602" spans="4:7" ht="15.75">
      <c r="D1602" s="15"/>
      <c r="E1602" s="16"/>
      <c r="F1602" s="16"/>
      <c r="G1602" s="16"/>
    </row>
    <row r="1603" spans="4:7" ht="15.75">
      <c r="D1603" s="15"/>
      <c r="E1603" s="16"/>
      <c r="F1603" s="16"/>
      <c r="G1603" s="16"/>
    </row>
    <row r="1604" spans="4:7" ht="15.75">
      <c r="D1604" s="15"/>
      <c r="E1604" s="16"/>
      <c r="F1604" s="16"/>
      <c r="G1604" s="16"/>
    </row>
    <row r="1605" spans="4:7" ht="15.75">
      <c r="D1605" s="15"/>
      <c r="E1605" s="16"/>
      <c r="F1605" s="16"/>
      <c r="G1605" s="16"/>
    </row>
    <row r="1606" spans="4:7" ht="15.75">
      <c r="D1606" s="15"/>
      <c r="E1606" s="16"/>
      <c r="F1606" s="16"/>
      <c r="G1606" s="16"/>
    </row>
    <row r="1607" spans="4:7" ht="15.75">
      <c r="D1607" s="15"/>
      <c r="E1607" s="16"/>
      <c r="F1607" s="16"/>
      <c r="G1607" s="16"/>
    </row>
    <row r="1608" spans="4:7" ht="15.75">
      <c r="D1608" s="15"/>
      <c r="E1608" s="16"/>
      <c r="F1608" s="16"/>
      <c r="G1608" s="16"/>
    </row>
    <row r="1609" spans="4:7" ht="15.75">
      <c r="D1609" s="15"/>
      <c r="E1609" s="16"/>
      <c r="F1609" s="16"/>
      <c r="G1609" s="16"/>
    </row>
    <row r="1610" spans="4:7" ht="15.75">
      <c r="D1610" s="15"/>
      <c r="E1610" s="16"/>
      <c r="F1610" s="16"/>
      <c r="G1610" s="16"/>
    </row>
    <row r="1611" spans="4:7" ht="15.75">
      <c r="D1611" s="15"/>
      <c r="E1611" s="16"/>
      <c r="F1611" s="16"/>
      <c r="G1611" s="16"/>
    </row>
    <row r="1612" spans="4:7" ht="15.75">
      <c r="D1612" s="15"/>
      <c r="E1612" s="16"/>
      <c r="F1612" s="16"/>
      <c r="G1612" s="16"/>
    </row>
    <row r="1613" spans="4:7" ht="15.75">
      <c r="D1613" s="15"/>
      <c r="E1613" s="16"/>
      <c r="F1613" s="16"/>
      <c r="G1613" s="16"/>
    </row>
    <row r="1614" spans="4:7" ht="15.75">
      <c r="D1614" s="15"/>
      <c r="E1614" s="16"/>
      <c r="F1614" s="16"/>
      <c r="G1614" s="16"/>
    </row>
    <row r="1615" spans="4:7" ht="15.75">
      <c r="D1615" s="15"/>
      <c r="E1615" s="16"/>
      <c r="F1615" s="16"/>
      <c r="G1615" s="16"/>
    </row>
    <row r="1616" spans="4:7" ht="15.75">
      <c r="D1616" s="15"/>
      <c r="E1616" s="16"/>
      <c r="F1616" s="16"/>
      <c r="G1616" s="16"/>
    </row>
    <row r="1617" spans="4:7" ht="15.75">
      <c r="D1617" s="15"/>
      <c r="E1617" s="16"/>
      <c r="F1617" s="16"/>
      <c r="G1617" s="16"/>
    </row>
    <row r="1618" spans="4:7" ht="15.75">
      <c r="D1618" s="15"/>
      <c r="E1618" s="16"/>
      <c r="F1618" s="16"/>
      <c r="G1618" s="16"/>
    </row>
    <row r="1619" spans="4:7" ht="15.75">
      <c r="D1619" s="15"/>
      <c r="E1619" s="16"/>
      <c r="F1619" s="16"/>
      <c r="G1619" s="16"/>
    </row>
    <row r="1620" spans="4:7" ht="15.75">
      <c r="D1620" s="15"/>
      <c r="E1620" s="16"/>
      <c r="F1620" s="16"/>
      <c r="G1620" s="16"/>
    </row>
    <row r="1621" spans="4:7" ht="15.75">
      <c r="D1621" s="15"/>
      <c r="E1621" s="16"/>
      <c r="F1621" s="16"/>
      <c r="G1621" s="16"/>
    </row>
  </sheetData>
  <sheetProtection/>
  <mergeCells count="3">
    <mergeCell ref="A1:G1"/>
    <mergeCell ref="A2:G2"/>
    <mergeCell ref="A317:F317"/>
  </mergeCells>
  <printOptions horizontalCentered="1"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r:id="rId1"/>
  <headerFooter alignWithMargins="0">
    <oddHeader>&amp;R&amp;"Times New Roman,Obyčejné"&amp;12Příloha č. 2 zápisu - usnesení č. 294/2013/ZK-7</oddHeader>
    <oddFooter>&amp;R&amp;"Times New Roman,Obyčejné"&amp;14&amp;P</oddFooter>
    <firstHeader>&amp;C
&amp;"Cambria,Obyčejné"
&amp;14Rozdělení účelové neinvestiční dotace poskytnuté MV ČR na  výdaje jednotek sborů dobrovolných hasičů obcí Jihočeského kraje v roce 2013&amp;R&amp;"Times New Roman,Obyčejné"&amp;14Č. tisku 320/ZK/13
Příloha č. 1 
</firstHeader>
    <firstFooter>&amp;L&amp;"Times New Roman,Tučné"320/ZK/13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33.00390625" style="0" customWidth="1"/>
    <col min="2" max="2" width="19.7109375" style="0" customWidth="1"/>
    <col min="3" max="3" width="25.7109375" style="0" customWidth="1"/>
    <col min="4" max="4" width="12.8515625" style="0" customWidth="1"/>
  </cols>
  <sheetData>
    <row r="1" spans="1:4" ht="32.25" customHeight="1" thickBot="1">
      <c r="A1" s="75" t="s">
        <v>649</v>
      </c>
      <c r="B1" s="76"/>
      <c r="C1" s="76"/>
      <c r="D1" s="5"/>
    </row>
    <row r="2" spans="1:4" ht="63" customHeight="1">
      <c r="A2" s="66" t="s">
        <v>315</v>
      </c>
      <c r="B2" s="53" t="s">
        <v>316</v>
      </c>
      <c r="C2" s="67" t="s">
        <v>317</v>
      </c>
      <c r="D2" s="5"/>
    </row>
    <row r="3" spans="1:4" ht="15.75">
      <c r="A3" s="17" t="s">
        <v>50</v>
      </c>
      <c r="B3" s="21">
        <v>15735</v>
      </c>
      <c r="C3" s="25">
        <v>0</v>
      </c>
      <c r="D3" s="5"/>
    </row>
    <row r="4" spans="1:4" ht="15.75">
      <c r="A4" s="18" t="s">
        <v>101</v>
      </c>
      <c r="B4" s="22">
        <v>0</v>
      </c>
      <c r="C4" s="26">
        <v>23000</v>
      </c>
      <c r="D4" s="5"/>
    </row>
    <row r="5" spans="1:4" ht="15.75">
      <c r="A5" s="18" t="s">
        <v>308</v>
      </c>
      <c r="B5" s="22">
        <v>0</v>
      </c>
      <c r="C5" s="26">
        <v>3000</v>
      </c>
      <c r="D5" s="5"/>
    </row>
    <row r="6" spans="1:4" ht="15.75">
      <c r="A6" s="18" t="s">
        <v>141</v>
      </c>
      <c r="B6" s="22">
        <v>3662</v>
      </c>
      <c r="C6" s="26">
        <v>0</v>
      </c>
      <c r="D6" s="5"/>
    </row>
    <row r="7" spans="1:4" ht="15.75">
      <c r="A7" s="18" t="s">
        <v>222</v>
      </c>
      <c r="B7" s="22">
        <v>0</v>
      </c>
      <c r="C7" s="26">
        <v>5737</v>
      </c>
      <c r="D7" s="5"/>
    </row>
    <row r="8" spans="1:4" ht="15.75">
      <c r="A8" s="18" t="s">
        <v>325</v>
      </c>
      <c r="B8" s="22">
        <v>0</v>
      </c>
      <c r="C8" s="26">
        <v>13500</v>
      </c>
      <c r="D8" s="5"/>
    </row>
    <row r="9" spans="1:4" ht="15.75">
      <c r="A9" s="18" t="s">
        <v>208</v>
      </c>
      <c r="B9" s="22">
        <v>0</v>
      </c>
      <c r="C9" s="26">
        <v>6000</v>
      </c>
      <c r="D9" s="5"/>
    </row>
    <row r="10" spans="1:4" ht="15.75">
      <c r="A10" s="18" t="s">
        <v>280</v>
      </c>
      <c r="B10" s="22">
        <v>0</v>
      </c>
      <c r="C10" s="26">
        <v>7100</v>
      </c>
      <c r="D10" s="15"/>
    </row>
    <row r="11" spans="1:4" ht="15.75">
      <c r="A11" s="18" t="s">
        <v>13</v>
      </c>
      <c r="B11" s="22">
        <v>18780</v>
      </c>
      <c r="C11" s="26">
        <v>0</v>
      </c>
      <c r="D11" s="15"/>
    </row>
    <row r="12" spans="1:4" ht="15.75">
      <c r="A12" s="18" t="s">
        <v>261</v>
      </c>
      <c r="B12" s="22">
        <v>3146</v>
      </c>
      <c r="C12" s="26">
        <v>0</v>
      </c>
      <c r="D12" s="15"/>
    </row>
    <row r="13" spans="1:4" ht="15.75">
      <c r="A13" s="18" t="s">
        <v>262</v>
      </c>
      <c r="B13" s="22">
        <v>3184</v>
      </c>
      <c r="C13" s="26">
        <v>0</v>
      </c>
      <c r="D13" s="15"/>
    </row>
    <row r="14" spans="1:4" ht="15.75">
      <c r="A14" s="18" t="s">
        <v>263</v>
      </c>
      <c r="B14" s="22">
        <v>1351</v>
      </c>
      <c r="C14" s="26">
        <v>0</v>
      </c>
      <c r="D14" s="15"/>
    </row>
    <row r="15" spans="1:4" ht="15.75">
      <c r="A15" s="18" t="s">
        <v>264</v>
      </c>
      <c r="B15" s="22">
        <v>2877</v>
      </c>
      <c r="C15" s="26">
        <v>0</v>
      </c>
      <c r="D15" s="15"/>
    </row>
    <row r="16" spans="1:4" ht="15.75">
      <c r="A16" s="18" t="s">
        <v>56</v>
      </c>
      <c r="B16" s="22">
        <v>0</v>
      </c>
      <c r="C16" s="26">
        <v>16400</v>
      </c>
      <c r="D16" s="15"/>
    </row>
    <row r="17" spans="1:4" ht="15.75">
      <c r="A17" s="18" t="s">
        <v>20</v>
      </c>
      <c r="B17" s="22">
        <v>0</v>
      </c>
      <c r="C17" s="26">
        <v>5000</v>
      </c>
      <c r="D17" s="15"/>
    </row>
    <row r="18" spans="1:4" ht="15.75">
      <c r="A18" s="18" t="s">
        <v>21</v>
      </c>
      <c r="B18" s="22">
        <v>0</v>
      </c>
      <c r="C18" s="26">
        <v>1000</v>
      </c>
      <c r="D18" s="15"/>
    </row>
    <row r="19" spans="1:4" ht="15.75">
      <c r="A19" s="18" t="s">
        <v>105</v>
      </c>
      <c r="B19" s="22">
        <v>0</v>
      </c>
      <c r="C19" s="26">
        <v>15000</v>
      </c>
      <c r="D19" s="15"/>
    </row>
    <row r="20" spans="1:4" ht="15.75">
      <c r="A20" s="18" t="s">
        <v>106</v>
      </c>
      <c r="B20" s="22">
        <v>0</v>
      </c>
      <c r="C20" s="26">
        <v>5500</v>
      </c>
      <c r="D20" s="15"/>
    </row>
    <row r="21" spans="1:4" ht="15.75">
      <c r="A21" s="18" t="s">
        <v>326</v>
      </c>
      <c r="B21" s="22">
        <v>0</v>
      </c>
      <c r="C21" s="26">
        <v>4500</v>
      </c>
      <c r="D21" s="15"/>
    </row>
    <row r="22" spans="1:4" ht="15.75">
      <c r="A22" s="18" t="s">
        <v>286</v>
      </c>
      <c r="B22" s="22">
        <v>0</v>
      </c>
      <c r="C22" s="26">
        <v>925</v>
      </c>
      <c r="D22" s="15"/>
    </row>
    <row r="23" spans="1:4" ht="15.75">
      <c r="A23" s="18" t="s">
        <v>29</v>
      </c>
      <c r="B23" s="22">
        <v>0</v>
      </c>
      <c r="C23" s="26">
        <v>100000</v>
      </c>
      <c r="D23" s="15"/>
    </row>
    <row r="24" spans="1:4" ht="15.75">
      <c r="A24" s="18" t="s">
        <v>327</v>
      </c>
      <c r="B24" s="22">
        <v>2500</v>
      </c>
      <c r="C24" s="26">
        <v>0</v>
      </c>
      <c r="D24" s="15"/>
    </row>
    <row r="25" spans="1:4" ht="15.75">
      <c r="A25" s="18" t="s">
        <v>328</v>
      </c>
      <c r="B25" s="22">
        <v>0</v>
      </c>
      <c r="C25" s="26">
        <v>12500</v>
      </c>
      <c r="D25" s="15"/>
    </row>
    <row r="26" spans="1:4" ht="15.75">
      <c r="A26" s="18" t="s">
        <v>329</v>
      </c>
      <c r="B26" s="22">
        <v>0</v>
      </c>
      <c r="C26" s="26">
        <v>12000</v>
      </c>
      <c r="D26" s="15"/>
    </row>
    <row r="27" spans="1:4" ht="15.75">
      <c r="A27" s="18" t="s">
        <v>330</v>
      </c>
      <c r="B27" s="22">
        <v>0</v>
      </c>
      <c r="C27" s="26">
        <v>16500</v>
      </c>
      <c r="D27" s="15"/>
    </row>
    <row r="28" spans="1:4" ht="15.75">
      <c r="A28" s="18" t="s">
        <v>331</v>
      </c>
      <c r="B28" s="22">
        <v>0</v>
      </c>
      <c r="C28" s="26">
        <v>5000</v>
      </c>
      <c r="D28" s="15"/>
    </row>
    <row r="29" spans="1:4" ht="15.75">
      <c r="A29" s="18" t="s">
        <v>332</v>
      </c>
      <c r="B29" s="22">
        <v>0</v>
      </c>
      <c r="C29" s="26">
        <v>30000</v>
      </c>
      <c r="D29" s="15"/>
    </row>
    <row r="30" spans="1:4" ht="15.75">
      <c r="A30" s="18" t="s">
        <v>211</v>
      </c>
      <c r="B30" s="22">
        <v>0</v>
      </c>
      <c r="C30" s="26">
        <v>39000</v>
      </c>
      <c r="D30" s="15"/>
    </row>
    <row r="31" spans="1:4" ht="15.75">
      <c r="A31" s="18" t="s">
        <v>34</v>
      </c>
      <c r="B31" s="22">
        <v>9393</v>
      </c>
      <c r="C31" s="26">
        <v>0</v>
      </c>
      <c r="D31" s="15"/>
    </row>
    <row r="32" spans="1:4" ht="15.75">
      <c r="A32" s="18" t="s">
        <v>333</v>
      </c>
      <c r="B32" s="22">
        <v>13302</v>
      </c>
      <c r="C32" s="26">
        <v>0</v>
      </c>
      <c r="D32" s="15"/>
    </row>
    <row r="33" spans="1:4" ht="15.75">
      <c r="A33" s="18" t="s">
        <v>334</v>
      </c>
      <c r="B33" s="22">
        <v>0</v>
      </c>
      <c r="C33" s="26">
        <v>9649</v>
      </c>
      <c r="D33" s="15"/>
    </row>
    <row r="34" spans="1:4" ht="15.75">
      <c r="A34" s="18" t="s">
        <v>335</v>
      </c>
      <c r="B34" s="22">
        <v>0</v>
      </c>
      <c r="C34" s="26">
        <v>20000</v>
      </c>
      <c r="D34" s="15"/>
    </row>
    <row r="35" spans="1:4" ht="15.75">
      <c r="A35" s="18" t="s">
        <v>35</v>
      </c>
      <c r="B35" s="22">
        <v>8815</v>
      </c>
      <c r="C35" s="26">
        <v>9000</v>
      </c>
      <c r="D35" s="15"/>
    </row>
    <row r="36" spans="1:4" ht="15.75">
      <c r="A36" s="18" t="s">
        <v>336</v>
      </c>
      <c r="B36" s="22">
        <v>0</v>
      </c>
      <c r="C36" s="26">
        <v>39000</v>
      </c>
      <c r="D36" s="15"/>
    </row>
    <row r="37" spans="1:4" ht="15.75">
      <c r="A37" s="18" t="s">
        <v>37</v>
      </c>
      <c r="B37" s="22">
        <v>0</v>
      </c>
      <c r="C37" s="26">
        <v>35218</v>
      </c>
      <c r="D37" s="15"/>
    </row>
    <row r="38" spans="1:4" ht="15.75">
      <c r="A38" s="18" t="s">
        <v>337</v>
      </c>
      <c r="B38" s="22">
        <v>0</v>
      </c>
      <c r="C38" s="26">
        <v>70000</v>
      </c>
      <c r="D38" s="15"/>
    </row>
    <row r="39" spans="1:4" ht="15.75">
      <c r="A39" s="18" t="s">
        <v>338</v>
      </c>
      <c r="B39" s="22">
        <v>0</v>
      </c>
      <c r="C39" s="26">
        <v>2400</v>
      </c>
      <c r="D39" s="15"/>
    </row>
    <row r="40" spans="1:4" ht="15.75">
      <c r="A40" s="18" t="s">
        <v>292</v>
      </c>
      <c r="B40" s="22">
        <v>0</v>
      </c>
      <c r="C40" s="26">
        <v>15000</v>
      </c>
      <c r="D40" s="15"/>
    </row>
    <row r="41" spans="1:4" ht="15.75">
      <c r="A41" s="18" t="s">
        <v>40</v>
      </c>
      <c r="B41" s="22">
        <v>1126</v>
      </c>
      <c r="C41" s="26">
        <v>0</v>
      </c>
      <c r="D41" s="15"/>
    </row>
    <row r="42" spans="1:4" ht="15.75">
      <c r="A42" s="18" t="s">
        <v>312</v>
      </c>
      <c r="B42" s="22">
        <v>0</v>
      </c>
      <c r="C42" s="26">
        <v>18000</v>
      </c>
      <c r="D42" s="15"/>
    </row>
    <row r="43" spans="1:4" ht="15.75">
      <c r="A43" s="18" t="s">
        <v>339</v>
      </c>
      <c r="B43" s="22">
        <v>0</v>
      </c>
      <c r="C43" s="26">
        <v>1100</v>
      </c>
      <c r="D43" s="15"/>
    </row>
    <row r="44" spans="1:4" ht="15.75">
      <c r="A44" s="18" t="s">
        <v>42</v>
      </c>
      <c r="B44" s="22">
        <v>8000</v>
      </c>
      <c r="C44" s="26">
        <v>0</v>
      </c>
      <c r="D44" s="15"/>
    </row>
    <row r="45" spans="1:4" ht="15.75">
      <c r="A45" s="18" t="s">
        <v>45</v>
      </c>
      <c r="B45" s="22">
        <v>47349</v>
      </c>
      <c r="C45" s="26">
        <v>6846</v>
      </c>
      <c r="D45" s="15"/>
    </row>
    <row r="46" spans="1:4" ht="15.75">
      <c r="A46" s="18" t="s">
        <v>186</v>
      </c>
      <c r="B46" s="22">
        <v>0</v>
      </c>
      <c r="C46" s="26">
        <v>6000</v>
      </c>
      <c r="D46" s="15"/>
    </row>
    <row r="47" spans="1:4" ht="15.75">
      <c r="A47" s="18" t="s">
        <v>340</v>
      </c>
      <c r="B47" s="22">
        <v>0</v>
      </c>
      <c r="C47" s="26">
        <v>6000</v>
      </c>
      <c r="D47" s="15"/>
    </row>
    <row r="48" spans="1:4" ht="15.75">
      <c r="A48" s="18" t="s">
        <v>122</v>
      </c>
      <c r="B48" s="22">
        <v>3645</v>
      </c>
      <c r="C48" s="26">
        <v>0</v>
      </c>
      <c r="D48" s="15"/>
    </row>
    <row r="49" spans="1:4" ht="15.75">
      <c r="A49" s="18" t="s">
        <v>341</v>
      </c>
      <c r="B49" s="22">
        <v>0</v>
      </c>
      <c r="C49" s="26">
        <v>2070</v>
      </c>
      <c r="D49" s="15"/>
    </row>
    <row r="50" spans="1:4" ht="15.75">
      <c r="A50" s="18" t="s">
        <v>47</v>
      </c>
      <c r="B50" s="22">
        <v>0</v>
      </c>
      <c r="C50" s="26">
        <v>5000</v>
      </c>
      <c r="D50" s="15"/>
    </row>
    <row r="51" spans="1:4" ht="15.75">
      <c r="A51" s="18" t="s">
        <v>342</v>
      </c>
      <c r="B51" s="22">
        <v>0</v>
      </c>
      <c r="C51" s="26">
        <v>5600</v>
      </c>
      <c r="D51" s="15"/>
    </row>
    <row r="52" spans="1:4" ht="15.75">
      <c r="A52" s="18" t="s">
        <v>343</v>
      </c>
      <c r="B52" s="22">
        <v>0</v>
      </c>
      <c r="C52" s="26">
        <v>16500</v>
      </c>
      <c r="D52" s="15"/>
    </row>
    <row r="53" spans="1:4" ht="16.5" thickBot="1">
      <c r="A53" s="19" t="s">
        <v>344</v>
      </c>
      <c r="B53" s="23">
        <v>0</v>
      </c>
      <c r="C53" s="27">
        <v>13000</v>
      </c>
      <c r="D53" s="15"/>
    </row>
    <row r="54" spans="1:4" ht="16.5" thickBot="1">
      <c r="A54" s="20" t="s">
        <v>345</v>
      </c>
      <c r="B54" s="24">
        <f>SUM(B3:B53)</f>
        <v>142865</v>
      </c>
      <c r="C54" s="24">
        <f>SUM(C3:C53)</f>
        <v>602045</v>
      </c>
      <c r="D54" s="15"/>
    </row>
    <row r="55" spans="1:4" ht="15.75">
      <c r="A55" s="1"/>
      <c r="B55" s="2"/>
      <c r="C55" s="2"/>
      <c r="D55" s="15"/>
    </row>
    <row r="56" spans="1:4" ht="15.75">
      <c r="A56" s="1"/>
      <c r="B56" s="2"/>
      <c r="C56" s="2"/>
      <c r="D56" s="15"/>
    </row>
    <row r="57" ht="15.75">
      <c r="D57" s="15"/>
    </row>
    <row r="58" ht="15.75">
      <c r="D58" s="15"/>
    </row>
    <row r="59" ht="15.75">
      <c r="D59" s="15"/>
    </row>
    <row r="60" ht="15.75">
      <c r="D60" s="15"/>
    </row>
    <row r="61" ht="15.75">
      <c r="D61" s="15"/>
    </row>
    <row r="62" ht="15.75">
      <c r="D62" s="15"/>
    </row>
    <row r="63" ht="15.75">
      <c r="D63" s="15"/>
    </row>
    <row r="64" ht="15.75">
      <c r="D64" s="15"/>
    </row>
    <row r="65" spans="1:4" ht="15.75">
      <c r="A65" s="1"/>
      <c r="B65" s="2"/>
      <c r="C65" s="2"/>
      <c r="D65" s="15"/>
    </row>
    <row r="66" spans="1:4" ht="15.75">
      <c r="A66" s="1"/>
      <c r="B66" s="2"/>
      <c r="C66" s="2"/>
      <c r="D66" s="15"/>
    </row>
    <row r="359" spans="1:4" ht="15.75">
      <c r="A359" s="1"/>
      <c r="B359" s="2"/>
      <c r="C359" s="2"/>
      <c r="D359" s="15"/>
    </row>
    <row r="360" spans="1:4" ht="15.75">
      <c r="A360" s="1"/>
      <c r="B360" s="2"/>
      <c r="C360" s="2"/>
      <c r="D360" s="15"/>
    </row>
  </sheetData>
  <sheetProtection/>
  <mergeCells count="1">
    <mergeCell ref="A1:C1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&amp;R&amp;"Times New Roman,Obyčejné"&amp;12Příloha č. 2 zápisu - usnesení č. 294/2013/ZK-7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9.28125" style="0" customWidth="1"/>
    <col min="2" max="2" width="28.7109375" style="0" customWidth="1"/>
    <col min="3" max="3" width="26.140625" style="0" customWidth="1"/>
  </cols>
  <sheetData>
    <row r="1" spans="1:3" ht="33" customHeight="1" thickBot="1">
      <c r="A1" s="75" t="s">
        <v>650</v>
      </c>
      <c r="B1" s="76"/>
      <c r="C1" s="76"/>
    </row>
    <row r="2" spans="1:3" ht="85.5" customHeight="1">
      <c r="A2" s="66" t="s">
        <v>315</v>
      </c>
      <c r="B2" s="53" t="s">
        <v>316</v>
      </c>
      <c r="C2" s="67" t="s">
        <v>317</v>
      </c>
    </row>
    <row r="3" spans="1:3" ht="15.75">
      <c r="A3" s="17" t="s">
        <v>318</v>
      </c>
      <c r="B3" s="21">
        <v>6232</v>
      </c>
      <c r="C3" s="25">
        <v>3622</v>
      </c>
    </row>
    <row r="4" spans="1:3" ht="15.75">
      <c r="A4" s="18" t="s">
        <v>319</v>
      </c>
      <c r="B4" s="22">
        <v>0</v>
      </c>
      <c r="C4" s="26">
        <v>6000</v>
      </c>
    </row>
    <row r="5" spans="1:3" ht="107.25" customHeight="1">
      <c r="A5" s="28" t="s">
        <v>320</v>
      </c>
      <c r="B5" s="77" t="s">
        <v>321</v>
      </c>
      <c r="C5" s="78"/>
    </row>
    <row r="6" spans="1:3" ht="15.75">
      <c r="A6" s="29" t="s">
        <v>322</v>
      </c>
      <c r="B6" s="79">
        <v>1015854</v>
      </c>
      <c r="C6" s="80"/>
    </row>
    <row r="7" spans="1:3" ht="48.75" customHeight="1">
      <c r="A7" s="30" t="s">
        <v>323</v>
      </c>
      <c r="B7" s="31"/>
      <c r="C7" s="32">
        <v>330000</v>
      </c>
    </row>
    <row r="8" spans="1:3" ht="63.75" customHeight="1" thickBot="1">
      <c r="A8" s="33" t="s">
        <v>324</v>
      </c>
      <c r="B8" s="34"/>
      <c r="C8" s="35">
        <v>670000</v>
      </c>
    </row>
  </sheetData>
  <sheetProtection/>
  <mergeCells count="3">
    <mergeCell ref="B5:C5"/>
    <mergeCell ref="B6:C6"/>
    <mergeCell ref="A1:C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&amp;R&amp;"Times New Roman,Obyčejné"&amp;12Příloha č. 2 zápisu - usnesení č. 294/2013/ZK-7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5.00390625" style="0" customWidth="1"/>
    <col min="2" max="3" width="15.421875" style="0" customWidth="1"/>
    <col min="4" max="4" width="17.140625" style="0" customWidth="1"/>
  </cols>
  <sheetData>
    <row r="1" spans="1:4" ht="33.75" customHeight="1" thickBot="1">
      <c r="A1" s="84" t="s">
        <v>651</v>
      </c>
      <c r="B1" s="84"/>
      <c r="C1" s="84"/>
      <c r="D1" s="84"/>
    </row>
    <row r="2" spans="1:4" ht="54" customHeight="1">
      <c r="A2" s="36" t="s">
        <v>315</v>
      </c>
      <c r="B2" s="81" t="s">
        <v>346</v>
      </c>
      <c r="C2" s="82"/>
      <c r="D2" s="83"/>
    </row>
    <row r="3" spans="1:4" ht="15.75">
      <c r="A3" s="17"/>
      <c r="B3" s="65" t="s">
        <v>347</v>
      </c>
      <c r="C3" s="51" t="s">
        <v>348</v>
      </c>
      <c r="D3" s="52" t="s">
        <v>349</v>
      </c>
    </row>
    <row r="4" spans="1:4" ht="15.75">
      <c r="A4" s="17" t="s">
        <v>100</v>
      </c>
      <c r="B4" s="21"/>
      <c r="C4" s="21">
        <v>99500</v>
      </c>
      <c r="D4" s="25"/>
    </row>
    <row r="5" spans="1:4" ht="15.75">
      <c r="A5" s="18" t="s">
        <v>350</v>
      </c>
      <c r="B5" s="22"/>
      <c r="C5" s="22"/>
      <c r="D5" s="26">
        <v>66000</v>
      </c>
    </row>
    <row r="6" spans="1:4" ht="15.75">
      <c r="A6" s="18" t="s">
        <v>351</v>
      </c>
      <c r="B6" s="22"/>
      <c r="C6" s="21">
        <v>99500</v>
      </c>
      <c r="D6" s="26"/>
    </row>
    <row r="7" spans="1:4" ht="15.75">
      <c r="A7" s="18" t="s">
        <v>352</v>
      </c>
      <c r="B7" s="22"/>
      <c r="C7" s="22"/>
      <c r="D7" s="26">
        <v>66000</v>
      </c>
    </row>
    <row r="8" spans="1:4" ht="15.75">
      <c r="A8" s="18" t="s">
        <v>353</v>
      </c>
      <c r="B8" s="22"/>
      <c r="C8" s="21">
        <v>99500</v>
      </c>
      <c r="D8" s="26"/>
    </row>
    <row r="9" spans="1:4" ht="15.75">
      <c r="A9" s="18" t="s">
        <v>354</v>
      </c>
      <c r="B9" s="22"/>
      <c r="C9" s="22"/>
      <c r="D9" s="26">
        <v>66000</v>
      </c>
    </row>
    <row r="10" spans="1:4" ht="15.75">
      <c r="A10" s="18" t="s">
        <v>355</v>
      </c>
      <c r="B10" s="22"/>
      <c r="C10" s="22"/>
      <c r="D10" s="26">
        <v>66000</v>
      </c>
    </row>
    <row r="11" spans="1:4" ht="15.75">
      <c r="A11" s="18" t="s">
        <v>356</v>
      </c>
      <c r="B11" s="22"/>
      <c r="C11" s="22"/>
      <c r="D11" s="26">
        <v>66000</v>
      </c>
    </row>
    <row r="12" spans="1:4" ht="15.75">
      <c r="A12" s="18" t="s">
        <v>357</v>
      </c>
      <c r="B12" s="22"/>
      <c r="C12" s="21">
        <v>99500</v>
      </c>
      <c r="D12" s="26"/>
    </row>
    <row r="13" spans="1:4" ht="15.75">
      <c r="A13" s="18" t="s">
        <v>358</v>
      </c>
      <c r="B13" s="22"/>
      <c r="C13" s="21">
        <v>99500</v>
      </c>
      <c r="D13" s="26"/>
    </row>
    <row r="14" spans="1:4" ht="15.75">
      <c r="A14" s="18" t="s">
        <v>359</v>
      </c>
      <c r="B14" s="22"/>
      <c r="C14" s="22"/>
      <c r="D14" s="26">
        <v>66000</v>
      </c>
    </row>
    <row r="15" spans="1:4" ht="15.75">
      <c r="A15" s="18" t="s">
        <v>360</v>
      </c>
      <c r="B15" s="22"/>
      <c r="C15" s="22"/>
      <c r="D15" s="26">
        <v>66000</v>
      </c>
    </row>
    <row r="16" spans="1:4" ht="15.75">
      <c r="A16" s="18" t="s">
        <v>361</v>
      </c>
      <c r="B16" s="22"/>
      <c r="C16" s="22"/>
      <c r="D16" s="26">
        <v>66000</v>
      </c>
    </row>
    <row r="17" spans="1:4" ht="15.75">
      <c r="A17" s="18" t="s">
        <v>362</v>
      </c>
      <c r="B17" s="22"/>
      <c r="C17" s="21">
        <v>99500</v>
      </c>
      <c r="D17" s="26"/>
    </row>
    <row r="18" spans="1:4" ht="15.75">
      <c r="A18" s="18" t="s">
        <v>363</v>
      </c>
      <c r="B18" s="22"/>
      <c r="C18" s="22"/>
      <c r="D18" s="26">
        <v>66000</v>
      </c>
    </row>
    <row r="19" spans="1:4" ht="15.75">
      <c r="A19" s="18" t="s">
        <v>364</v>
      </c>
      <c r="B19" s="22"/>
      <c r="C19" s="21">
        <v>99500</v>
      </c>
      <c r="D19" s="26"/>
    </row>
    <row r="20" spans="1:4" ht="15.75">
      <c r="A20" s="18" t="s">
        <v>365</v>
      </c>
      <c r="B20" s="22"/>
      <c r="C20" s="21">
        <v>99500</v>
      </c>
      <c r="D20" s="26"/>
    </row>
    <row r="21" spans="1:4" ht="15.75">
      <c r="A21" s="18" t="s">
        <v>366</v>
      </c>
      <c r="B21" s="22"/>
      <c r="C21" s="22"/>
      <c r="D21" s="26">
        <v>66000</v>
      </c>
    </row>
    <row r="22" spans="1:4" ht="15.75">
      <c r="A22" s="18" t="s">
        <v>367</v>
      </c>
      <c r="B22" s="22"/>
      <c r="C22" s="22"/>
      <c r="D22" s="26">
        <v>66000</v>
      </c>
    </row>
    <row r="23" spans="1:4" ht="15.75">
      <c r="A23" s="18" t="s">
        <v>368</v>
      </c>
      <c r="B23" s="22"/>
      <c r="C23" s="22"/>
      <c r="D23" s="26">
        <v>66000</v>
      </c>
    </row>
    <row r="24" spans="1:4" ht="15.75">
      <c r="A24" s="18" t="s">
        <v>369</v>
      </c>
      <c r="B24" s="22"/>
      <c r="C24" s="21">
        <v>99500</v>
      </c>
      <c r="D24" s="26"/>
    </row>
    <row r="25" spans="1:4" ht="15.75">
      <c r="A25" s="18" t="s">
        <v>370</v>
      </c>
      <c r="B25" s="22"/>
      <c r="C25" s="22"/>
      <c r="D25" s="26">
        <v>66000</v>
      </c>
    </row>
    <row r="26" spans="1:4" ht="15.75">
      <c r="A26" s="18" t="s">
        <v>371</v>
      </c>
      <c r="B26" s="22"/>
      <c r="C26" s="22"/>
      <c r="D26" s="26">
        <v>66000</v>
      </c>
    </row>
    <row r="27" spans="1:4" ht="15.75">
      <c r="A27" s="18" t="s">
        <v>372</v>
      </c>
      <c r="B27" s="22"/>
      <c r="C27" s="22"/>
      <c r="D27" s="26">
        <v>66000</v>
      </c>
    </row>
    <row r="28" spans="1:4" ht="15.75">
      <c r="A28" s="18" t="s">
        <v>373</v>
      </c>
      <c r="B28" s="22"/>
      <c r="C28" s="22"/>
      <c r="D28" s="26">
        <v>66000</v>
      </c>
    </row>
    <row r="29" spans="1:4" ht="15.75">
      <c r="A29" s="18" t="s">
        <v>374</v>
      </c>
      <c r="B29" s="22"/>
      <c r="C29" s="22"/>
      <c r="D29" s="26">
        <v>66000</v>
      </c>
    </row>
    <row r="30" spans="1:4" ht="15.75">
      <c r="A30" s="18" t="s">
        <v>375</v>
      </c>
      <c r="B30" s="22"/>
      <c r="C30" s="22"/>
      <c r="D30" s="26">
        <v>66000</v>
      </c>
    </row>
    <row r="31" spans="1:4" ht="15.75">
      <c r="A31" s="18" t="s">
        <v>376</v>
      </c>
      <c r="B31" s="22"/>
      <c r="C31" s="21">
        <v>99500</v>
      </c>
      <c r="D31" s="26"/>
    </row>
    <row r="32" spans="1:4" ht="15.75">
      <c r="A32" s="18" t="s">
        <v>377</v>
      </c>
      <c r="B32" s="22">
        <v>168800</v>
      </c>
      <c r="C32" s="22"/>
      <c r="D32" s="26"/>
    </row>
    <row r="33" spans="1:4" ht="15.75">
      <c r="A33" s="18" t="s">
        <v>378</v>
      </c>
      <c r="B33" s="22"/>
      <c r="C33" s="22"/>
      <c r="D33" s="26">
        <v>66000</v>
      </c>
    </row>
    <row r="34" spans="1:4" ht="15.75">
      <c r="A34" s="18" t="s">
        <v>379</v>
      </c>
      <c r="B34" s="22"/>
      <c r="C34" s="21">
        <v>99500</v>
      </c>
      <c r="D34" s="26"/>
    </row>
    <row r="35" spans="1:4" ht="15.75">
      <c r="A35" s="18" t="s">
        <v>380</v>
      </c>
      <c r="B35" s="22"/>
      <c r="C35" s="21">
        <v>99500</v>
      </c>
      <c r="D35" s="26"/>
    </row>
    <row r="36" spans="1:4" ht="15.75">
      <c r="A36" s="18" t="s">
        <v>381</v>
      </c>
      <c r="B36" s="22"/>
      <c r="C36" s="22"/>
      <c r="D36" s="26">
        <v>66000</v>
      </c>
    </row>
    <row r="37" spans="1:4" ht="15.75">
      <c r="A37" s="18" t="s">
        <v>382</v>
      </c>
      <c r="B37" s="22"/>
      <c r="C37" s="21">
        <v>99500</v>
      </c>
      <c r="D37" s="26"/>
    </row>
    <row r="38" spans="1:4" ht="15.75">
      <c r="A38" s="18" t="s">
        <v>383</v>
      </c>
      <c r="B38" s="22"/>
      <c r="C38" s="22"/>
      <c r="D38" s="26">
        <v>66000</v>
      </c>
    </row>
    <row r="39" spans="1:4" ht="15.75">
      <c r="A39" s="18" t="s">
        <v>384</v>
      </c>
      <c r="B39" s="22"/>
      <c r="C39" s="22"/>
      <c r="D39" s="26">
        <v>66000</v>
      </c>
    </row>
    <row r="40" spans="1:4" ht="15.75">
      <c r="A40" s="18" t="s">
        <v>385</v>
      </c>
      <c r="B40" s="22"/>
      <c r="C40" s="22"/>
      <c r="D40" s="26">
        <v>66000</v>
      </c>
    </row>
    <row r="41" spans="1:4" ht="15.75">
      <c r="A41" s="18" t="s">
        <v>386</v>
      </c>
      <c r="B41" s="22"/>
      <c r="C41" s="22"/>
      <c r="D41" s="26">
        <v>66000</v>
      </c>
    </row>
    <row r="42" spans="1:4" ht="15.75">
      <c r="A42" s="18" t="s">
        <v>387</v>
      </c>
      <c r="B42" s="22"/>
      <c r="C42" s="22"/>
      <c r="D42" s="26">
        <v>66000</v>
      </c>
    </row>
    <row r="43" spans="1:4" ht="15.75">
      <c r="A43" s="18" t="s">
        <v>388</v>
      </c>
      <c r="B43" s="22"/>
      <c r="C43" s="22"/>
      <c r="D43" s="26">
        <v>66000</v>
      </c>
    </row>
    <row r="44" spans="1:4" ht="15.75">
      <c r="A44" s="18" t="s">
        <v>389</v>
      </c>
      <c r="B44" s="22"/>
      <c r="C44" s="22"/>
      <c r="D44" s="26">
        <v>66000</v>
      </c>
    </row>
    <row r="45" spans="1:4" ht="15.75">
      <c r="A45" s="18" t="s">
        <v>390</v>
      </c>
      <c r="B45" s="22"/>
      <c r="C45" s="21">
        <v>99500</v>
      </c>
      <c r="D45" s="26"/>
    </row>
    <row r="46" spans="1:4" ht="15.75">
      <c r="A46" s="18" t="s">
        <v>391</v>
      </c>
      <c r="B46" s="22"/>
      <c r="C46" s="22"/>
      <c r="D46" s="26">
        <v>66000</v>
      </c>
    </row>
    <row r="47" spans="1:4" ht="15.75">
      <c r="A47" s="18" t="s">
        <v>392</v>
      </c>
      <c r="B47" s="22"/>
      <c r="C47" s="22"/>
      <c r="D47" s="26">
        <v>66000</v>
      </c>
    </row>
    <row r="48" spans="1:4" ht="15.75">
      <c r="A48" s="18" t="s">
        <v>393</v>
      </c>
      <c r="B48" s="22"/>
      <c r="C48" s="22"/>
      <c r="D48" s="26">
        <v>66000</v>
      </c>
    </row>
    <row r="49" spans="1:4" ht="15.75">
      <c r="A49" s="18" t="s">
        <v>394</v>
      </c>
      <c r="B49" s="22"/>
      <c r="C49" s="22"/>
      <c r="D49" s="26">
        <v>66000</v>
      </c>
    </row>
    <row r="50" spans="1:4" ht="15.75">
      <c r="A50" s="18" t="s">
        <v>395</v>
      </c>
      <c r="B50" s="22"/>
      <c r="C50" s="21">
        <v>99500</v>
      </c>
      <c r="D50" s="26"/>
    </row>
    <row r="51" spans="1:4" ht="15.75">
      <c r="A51" s="18" t="s">
        <v>396</v>
      </c>
      <c r="B51" s="22"/>
      <c r="C51" s="22"/>
      <c r="D51" s="26">
        <v>66000</v>
      </c>
    </row>
    <row r="52" spans="1:4" ht="15.75">
      <c r="A52" s="18" t="s">
        <v>397</v>
      </c>
      <c r="B52" s="22"/>
      <c r="C52" s="22"/>
      <c r="D52" s="26">
        <v>66000</v>
      </c>
    </row>
    <row r="53" spans="1:4" ht="15.75">
      <c r="A53" s="18" t="s">
        <v>398</v>
      </c>
      <c r="B53" s="22"/>
      <c r="C53" s="22"/>
      <c r="D53" s="26">
        <v>66000</v>
      </c>
    </row>
    <row r="54" spans="1:4" ht="15.75">
      <c r="A54" s="18" t="s">
        <v>399</v>
      </c>
      <c r="B54" s="22"/>
      <c r="C54" s="22"/>
      <c r="D54" s="26">
        <v>66000</v>
      </c>
    </row>
    <row r="55" spans="1:4" ht="15.75">
      <c r="A55" s="18" t="s">
        <v>400</v>
      </c>
      <c r="B55" s="22"/>
      <c r="C55" s="22"/>
      <c r="D55" s="26">
        <v>66000</v>
      </c>
    </row>
    <row r="56" spans="1:4" ht="15.75">
      <c r="A56" s="18" t="s">
        <v>401</v>
      </c>
      <c r="B56" s="22"/>
      <c r="C56" s="22"/>
      <c r="D56" s="26">
        <v>66000</v>
      </c>
    </row>
    <row r="57" spans="1:4" ht="15.75">
      <c r="A57" s="18" t="s">
        <v>402</v>
      </c>
      <c r="B57" s="22"/>
      <c r="C57" s="22"/>
      <c r="D57" s="26">
        <v>66000</v>
      </c>
    </row>
    <row r="58" spans="1:4" ht="15.75">
      <c r="A58" s="18" t="s">
        <v>280</v>
      </c>
      <c r="B58" s="22"/>
      <c r="C58" s="21"/>
      <c r="D58" s="26">
        <v>66000</v>
      </c>
    </row>
    <row r="59" spans="1:4" ht="15.75">
      <c r="A59" s="18" t="s">
        <v>403</v>
      </c>
      <c r="B59" s="22"/>
      <c r="C59" s="21">
        <v>99500</v>
      </c>
      <c r="D59" s="26"/>
    </row>
    <row r="60" spans="1:4" ht="15.75">
      <c r="A60" s="18" t="s">
        <v>404</v>
      </c>
      <c r="B60" s="22"/>
      <c r="C60" s="22"/>
      <c r="D60" s="26">
        <v>66000</v>
      </c>
    </row>
    <row r="61" spans="1:4" ht="15.75">
      <c r="A61" s="18" t="s">
        <v>405</v>
      </c>
      <c r="B61" s="22"/>
      <c r="C61" s="22"/>
      <c r="D61" s="26">
        <v>66000</v>
      </c>
    </row>
    <row r="62" spans="1:4" ht="15.75">
      <c r="A62" s="18" t="s">
        <v>406</v>
      </c>
      <c r="B62" s="22"/>
      <c r="C62" s="22"/>
      <c r="D62" s="26">
        <v>66000</v>
      </c>
    </row>
    <row r="63" spans="1:4" ht="15.75">
      <c r="A63" s="18" t="s">
        <v>407</v>
      </c>
      <c r="B63" s="22">
        <v>168800</v>
      </c>
      <c r="C63" s="22"/>
      <c r="D63" s="26"/>
    </row>
    <row r="64" spans="1:4" ht="15.75">
      <c r="A64" s="18" t="s">
        <v>408</v>
      </c>
      <c r="B64" s="22"/>
      <c r="C64" s="22"/>
      <c r="D64" s="26">
        <v>66000</v>
      </c>
    </row>
    <row r="65" spans="1:4" ht="15.75">
      <c r="A65" s="18" t="s">
        <v>409</v>
      </c>
      <c r="B65" s="22"/>
      <c r="C65" s="22"/>
      <c r="D65" s="26">
        <v>66000</v>
      </c>
    </row>
    <row r="66" spans="1:4" ht="15.75">
      <c r="A66" s="18" t="s">
        <v>410</v>
      </c>
      <c r="B66" s="22"/>
      <c r="C66" s="21">
        <v>99500</v>
      </c>
      <c r="D66" s="26"/>
    </row>
    <row r="67" spans="1:4" ht="15.75">
      <c r="A67" s="18" t="s">
        <v>411</v>
      </c>
      <c r="B67" s="22"/>
      <c r="C67" s="22"/>
      <c r="D67" s="26">
        <v>66000</v>
      </c>
    </row>
    <row r="68" spans="1:4" ht="15.75">
      <c r="A68" s="18" t="s">
        <v>412</v>
      </c>
      <c r="B68" s="22"/>
      <c r="C68" s="22"/>
      <c r="D68" s="26">
        <v>66000</v>
      </c>
    </row>
    <row r="69" spans="1:4" ht="15.75">
      <c r="A69" s="18" t="s">
        <v>413</v>
      </c>
      <c r="B69" s="22"/>
      <c r="C69" s="21">
        <v>99500</v>
      </c>
      <c r="D69" s="26"/>
    </row>
    <row r="70" spans="1:4" ht="15.75">
      <c r="A70" s="18" t="s">
        <v>414</v>
      </c>
      <c r="B70" s="22"/>
      <c r="C70" s="22"/>
      <c r="D70" s="26">
        <v>66000</v>
      </c>
    </row>
    <row r="71" spans="1:4" ht="15.75">
      <c r="A71" s="18" t="s">
        <v>415</v>
      </c>
      <c r="B71" s="22"/>
      <c r="C71" s="22"/>
      <c r="D71" s="26">
        <v>66000</v>
      </c>
    </row>
    <row r="72" spans="1:4" ht="15.75">
      <c r="A72" s="18" t="s">
        <v>416</v>
      </c>
      <c r="B72" s="22"/>
      <c r="C72" s="21">
        <v>99500</v>
      </c>
      <c r="D72" s="26"/>
    </row>
    <row r="73" spans="1:4" ht="15.75">
      <c r="A73" s="18" t="s">
        <v>417</v>
      </c>
      <c r="B73" s="22"/>
      <c r="C73" s="22"/>
      <c r="D73" s="26">
        <v>66000</v>
      </c>
    </row>
    <row r="74" spans="1:4" ht="15.75">
      <c r="A74" s="18" t="s">
        <v>418</v>
      </c>
      <c r="B74" s="22"/>
      <c r="C74" s="21">
        <v>99500</v>
      </c>
      <c r="D74" s="26"/>
    </row>
    <row r="75" spans="1:4" ht="15.75">
      <c r="A75" s="18" t="s">
        <v>419</v>
      </c>
      <c r="B75" s="22"/>
      <c r="C75" s="21">
        <v>99500</v>
      </c>
      <c r="D75" s="26"/>
    </row>
    <row r="76" spans="1:4" ht="15.75">
      <c r="A76" s="18" t="s">
        <v>420</v>
      </c>
      <c r="B76" s="22"/>
      <c r="C76" s="21">
        <v>99500</v>
      </c>
      <c r="D76" s="26"/>
    </row>
    <row r="77" spans="1:4" ht="15.75">
      <c r="A77" s="18" t="s">
        <v>421</v>
      </c>
      <c r="B77" s="22"/>
      <c r="C77" s="22"/>
      <c r="D77" s="26">
        <v>66000</v>
      </c>
    </row>
    <row r="78" spans="1:4" ht="15.75">
      <c r="A78" s="18" t="s">
        <v>422</v>
      </c>
      <c r="B78" s="22"/>
      <c r="C78" s="22"/>
      <c r="D78" s="26">
        <v>66000</v>
      </c>
    </row>
    <row r="79" spans="1:4" ht="15.75">
      <c r="A79" s="18" t="s">
        <v>423</v>
      </c>
      <c r="B79" s="22"/>
      <c r="C79" s="22"/>
      <c r="D79" s="26">
        <v>66000</v>
      </c>
    </row>
    <row r="80" spans="1:4" ht="15.75">
      <c r="A80" s="18" t="s">
        <v>424</v>
      </c>
      <c r="B80" s="22"/>
      <c r="C80" s="21">
        <v>99500</v>
      </c>
      <c r="D80" s="26"/>
    </row>
    <row r="81" spans="1:4" ht="15.75">
      <c r="A81" s="18" t="s">
        <v>425</v>
      </c>
      <c r="B81" s="22"/>
      <c r="C81" s="21">
        <v>99500</v>
      </c>
      <c r="D81" s="26"/>
    </row>
    <row r="82" spans="1:4" ht="15.75">
      <c r="A82" s="18" t="s">
        <v>426</v>
      </c>
      <c r="B82" s="22"/>
      <c r="C82" s="22"/>
      <c r="D82" s="26">
        <v>66000</v>
      </c>
    </row>
    <row r="83" spans="1:4" ht="15.75">
      <c r="A83" s="18" t="s">
        <v>427</v>
      </c>
      <c r="B83" s="22"/>
      <c r="C83" s="22"/>
      <c r="D83" s="26">
        <v>66000</v>
      </c>
    </row>
    <row r="84" spans="1:4" ht="15.75">
      <c r="A84" s="18" t="s">
        <v>428</v>
      </c>
      <c r="B84" s="22"/>
      <c r="C84" s="22"/>
      <c r="D84" s="26">
        <v>66000</v>
      </c>
    </row>
    <row r="85" spans="1:4" ht="15.75">
      <c r="A85" s="18" t="s">
        <v>429</v>
      </c>
      <c r="B85" s="22"/>
      <c r="C85" s="21">
        <v>99500</v>
      </c>
      <c r="D85" s="26"/>
    </row>
    <row r="86" spans="1:4" ht="15.75">
      <c r="A86" s="18" t="s">
        <v>430</v>
      </c>
      <c r="B86" s="22"/>
      <c r="C86" s="21">
        <v>99500</v>
      </c>
      <c r="D86" s="26"/>
    </row>
    <row r="87" spans="1:4" ht="15.75">
      <c r="A87" s="18" t="s">
        <v>431</v>
      </c>
      <c r="B87" s="22"/>
      <c r="C87" s="21">
        <v>99500</v>
      </c>
      <c r="D87" s="26"/>
    </row>
    <row r="88" spans="1:4" ht="15.75">
      <c r="A88" s="18" t="s">
        <v>432</v>
      </c>
      <c r="B88" s="22"/>
      <c r="C88" s="22"/>
      <c r="D88" s="26">
        <v>66000</v>
      </c>
    </row>
    <row r="89" spans="1:4" ht="15.75">
      <c r="A89" s="18" t="s">
        <v>433</v>
      </c>
      <c r="B89" s="22"/>
      <c r="C89" s="22"/>
      <c r="D89" s="26">
        <v>66000</v>
      </c>
    </row>
    <row r="90" spans="1:4" ht="15.75">
      <c r="A90" s="18" t="s">
        <v>434</v>
      </c>
      <c r="B90" s="22"/>
      <c r="C90" s="21">
        <v>99500</v>
      </c>
      <c r="D90" s="26"/>
    </row>
    <row r="91" spans="1:4" ht="15.75">
      <c r="A91" s="18" t="s">
        <v>435</v>
      </c>
      <c r="B91" s="22"/>
      <c r="C91" s="21">
        <v>99500</v>
      </c>
      <c r="D91" s="26"/>
    </row>
    <row r="92" spans="1:4" ht="15.75">
      <c r="A92" s="18" t="s">
        <v>436</v>
      </c>
      <c r="B92" s="22"/>
      <c r="C92" s="21">
        <v>99500</v>
      </c>
      <c r="D92" s="26"/>
    </row>
    <row r="93" spans="1:4" ht="15.75">
      <c r="A93" s="18" t="s">
        <v>437</v>
      </c>
      <c r="B93" s="22"/>
      <c r="C93" s="22"/>
      <c r="D93" s="26">
        <v>66000</v>
      </c>
    </row>
    <row r="94" spans="1:4" ht="15.75">
      <c r="A94" s="18" t="s">
        <v>438</v>
      </c>
      <c r="B94" s="22"/>
      <c r="C94" s="22"/>
      <c r="D94" s="26">
        <v>66000</v>
      </c>
    </row>
    <row r="95" spans="1:4" ht="15.75">
      <c r="A95" s="18" t="s">
        <v>439</v>
      </c>
      <c r="B95" s="22"/>
      <c r="C95" s="22"/>
      <c r="D95" s="26">
        <v>66000</v>
      </c>
    </row>
    <row r="96" spans="1:4" ht="15.75">
      <c r="A96" s="18" t="s">
        <v>440</v>
      </c>
      <c r="B96" s="22"/>
      <c r="C96" s="21">
        <v>99500</v>
      </c>
      <c r="D96" s="26"/>
    </row>
    <row r="97" spans="1:4" ht="15.75">
      <c r="A97" s="18" t="s">
        <v>441</v>
      </c>
      <c r="B97" s="22"/>
      <c r="C97" s="22"/>
      <c r="D97" s="26">
        <v>66000</v>
      </c>
    </row>
    <row r="98" spans="1:4" ht="15.75">
      <c r="A98" s="18" t="s">
        <v>442</v>
      </c>
      <c r="B98" s="22"/>
      <c r="C98" s="22"/>
      <c r="D98" s="26">
        <v>66000</v>
      </c>
    </row>
    <row r="99" spans="1:4" ht="15.75">
      <c r="A99" s="18" t="s">
        <v>443</v>
      </c>
      <c r="B99" s="22"/>
      <c r="C99" s="21">
        <v>99500</v>
      </c>
      <c r="D99" s="26"/>
    </row>
    <row r="100" spans="1:4" ht="15.75">
      <c r="A100" s="18" t="s">
        <v>444</v>
      </c>
      <c r="B100" s="22"/>
      <c r="C100" s="22"/>
      <c r="D100" s="26">
        <v>66000</v>
      </c>
    </row>
    <row r="101" spans="1:4" ht="15.75">
      <c r="A101" s="18" t="s">
        <v>445</v>
      </c>
      <c r="B101" s="22"/>
      <c r="C101" s="22"/>
      <c r="D101" s="26">
        <v>66000</v>
      </c>
    </row>
    <row r="102" spans="1:4" ht="15.75">
      <c r="A102" s="18" t="s">
        <v>446</v>
      </c>
      <c r="B102" s="22"/>
      <c r="C102" s="21">
        <v>99500</v>
      </c>
      <c r="D102" s="26"/>
    </row>
    <row r="103" spans="1:4" ht="15.75">
      <c r="A103" s="18" t="s">
        <v>447</v>
      </c>
      <c r="B103" s="22"/>
      <c r="C103" s="21">
        <v>99500</v>
      </c>
      <c r="D103" s="26"/>
    </row>
    <row r="104" spans="1:4" ht="15.75">
      <c r="A104" s="18" t="s">
        <v>448</v>
      </c>
      <c r="B104" s="22"/>
      <c r="C104" s="22"/>
      <c r="D104" s="26">
        <v>66000</v>
      </c>
    </row>
    <row r="105" spans="1:4" ht="15.75">
      <c r="A105" s="18" t="s">
        <v>449</v>
      </c>
      <c r="B105" s="22"/>
      <c r="C105" s="21">
        <v>99500</v>
      </c>
      <c r="D105" s="26"/>
    </row>
    <row r="106" spans="1:4" ht="15.75">
      <c r="A106" s="18" t="s">
        <v>450</v>
      </c>
      <c r="B106" s="22"/>
      <c r="C106" s="22"/>
      <c r="D106" s="26">
        <v>66000</v>
      </c>
    </row>
    <row r="107" spans="1:4" ht="15.75">
      <c r="A107" s="18" t="s">
        <v>451</v>
      </c>
      <c r="B107" s="22"/>
      <c r="C107" s="22"/>
      <c r="D107" s="26">
        <v>66000</v>
      </c>
    </row>
    <row r="108" spans="1:4" ht="15.75">
      <c r="A108" s="18" t="s">
        <v>452</v>
      </c>
      <c r="B108" s="22"/>
      <c r="C108" s="22"/>
      <c r="D108" s="26">
        <v>66000</v>
      </c>
    </row>
    <row r="109" spans="1:4" ht="15.75">
      <c r="A109" s="18" t="s">
        <v>453</v>
      </c>
      <c r="B109" s="22"/>
      <c r="C109" s="22"/>
      <c r="D109" s="26">
        <v>66000</v>
      </c>
    </row>
    <row r="110" spans="1:4" ht="15.75">
      <c r="A110" s="18" t="s">
        <v>454</v>
      </c>
      <c r="B110" s="22"/>
      <c r="C110" s="21">
        <v>99500</v>
      </c>
      <c r="D110" s="26"/>
    </row>
    <row r="111" spans="1:4" ht="15.75">
      <c r="A111" s="18" t="s">
        <v>455</v>
      </c>
      <c r="B111" s="22"/>
      <c r="C111" s="22"/>
      <c r="D111" s="26">
        <v>66000</v>
      </c>
    </row>
    <row r="112" spans="1:4" ht="15.75">
      <c r="A112" s="18" t="s">
        <v>456</v>
      </c>
      <c r="B112" s="22"/>
      <c r="C112" s="22"/>
      <c r="D112" s="26">
        <v>66000</v>
      </c>
    </row>
    <row r="113" spans="1:4" ht="15.75">
      <c r="A113" s="37" t="s">
        <v>457</v>
      </c>
      <c r="B113" s="38"/>
      <c r="C113" s="39"/>
      <c r="D113" s="40">
        <v>66000</v>
      </c>
    </row>
    <row r="114" spans="1:4" ht="15.75">
      <c r="A114" s="37" t="s">
        <v>458</v>
      </c>
      <c r="B114" s="38"/>
      <c r="C114" s="38">
        <v>99500</v>
      </c>
      <c r="D114" s="40"/>
    </row>
    <row r="115" spans="1:4" ht="15.75">
      <c r="A115" s="37" t="s">
        <v>459</v>
      </c>
      <c r="B115" s="38"/>
      <c r="C115" s="39"/>
      <c r="D115" s="40">
        <v>66000</v>
      </c>
    </row>
    <row r="116" spans="1:4" ht="15.75">
      <c r="A116" s="37" t="s">
        <v>460</v>
      </c>
      <c r="B116" s="38"/>
      <c r="C116" s="38">
        <v>99500</v>
      </c>
      <c r="D116" s="40"/>
    </row>
    <row r="117" spans="1:4" ht="15.75">
      <c r="A117" s="18" t="s">
        <v>461</v>
      </c>
      <c r="B117" s="22"/>
      <c r="C117" s="22"/>
      <c r="D117" s="26">
        <v>66000</v>
      </c>
    </row>
    <row r="118" spans="1:4" ht="15.75">
      <c r="A118" s="18" t="s">
        <v>462</v>
      </c>
      <c r="B118" s="22"/>
      <c r="C118" s="22"/>
      <c r="D118" s="26">
        <v>66000</v>
      </c>
    </row>
    <row r="119" spans="1:4" ht="15.75">
      <c r="A119" s="18" t="s">
        <v>463</v>
      </c>
      <c r="B119" s="22"/>
      <c r="C119" s="21">
        <v>99500</v>
      </c>
      <c r="D119" s="26"/>
    </row>
    <row r="120" spans="1:4" ht="15.75">
      <c r="A120" s="18" t="s">
        <v>464</v>
      </c>
      <c r="B120" s="22"/>
      <c r="C120" s="22"/>
      <c r="D120" s="26">
        <v>66000</v>
      </c>
    </row>
    <row r="121" spans="1:4" ht="15.75">
      <c r="A121" s="18" t="s">
        <v>465</v>
      </c>
      <c r="B121" s="22"/>
      <c r="C121" s="21">
        <v>99500</v>
      </c>
      <c r="D121" s="26"/>
    </row>
    <row r="122" spans="1:4" ht="15.75">
      <c r="A122" s="18" t="s">
        <v>466</v>
      </c>
      <c r="B122" s="22"/>
      <c r="C122" s="22"/>
      <c r="D122" s="26">
        <v>66000</v>
      </c>
    </row>
    <row r="123" spans="1:4" ht="15.75">
      <c r="A123" s="18" t="s">
        <v>467</v>
      </c>
      <c r="B123" s="22"/>
      <c r="C123" s="22"/>
      <c r="D123" s="26">
        <v>66000</v>
      </c>
    </row>
    <row r="124" spans="1:4" ht="15.75">
      <c r="A124" s="18" t="s">
        <v>468</v>
      </c>
      <c r="B124" s="22"/>
      <c r="C124" s="22"/>
      <c r="D124" s="26">
        <v>66000</v>
      </c>
    </row>
    <row r="125" spans="1:4" ht="15.75">
      <c r="A125" s="18" t="s">
        <v>469</v>
      </c>
      <c r="B125" s="22"/>
      <c r="C125" s="22"/>
      <c r="D125" s="26">
        <v>66000</v>
      </c>
    </row>
    <row r="126" spans="1:4" ht="15.75">
      <c r="A126" s="18" t="s">
        <v>470</v>
      </c>
      <c r="B126" s="22"/>
      <c r="C126" s="22"/>
      <c r="D126" s="26">
        <v>66000</v>
      </c>
    </row>
    <row r="127" spans="1:4" ht="15.75">
      <c r="A127" s="18" t="s">
        <v>471</v>
      </c>
      <c r="B127" s="22"/>
      <c r="C127" s="21">
        <v>99500</v>
      </c>
      <c r="D127" s="26"/>
    </row>
    <row r="128" spans="1:4" ht="15.75">
      <c r="A128" s="18" t="s">
        <v>472</v>
      </c>
      <c r="B128" s="22"/>
      <c r="C128" s="22"/>
      <c r="D128" s="26">
        <v>66000</v>
      </c>
    </row>
    <row r="129" spans="1:4" ht="15.75">
      <c r="A129" s="18" t="s">
        <v>473</v>
      </c>
      <c r="B129" s="22"/>
      <c r="C129" s="22"/>
      <c r="D129" s="26">
        <v>66000</v>
      </c>
    </row>
    <row r="130" spans="1:4" ht="15.75">
      <c r="A130" s="18" t="s">
        <v>474</v>
      </c>
      <c r="B130" s="22"/>
      <c r="C130" s="22"/>
      <c r="D130" s="26">
        <v>66000</v>
      </c>
    </row>
    <row r="131" spans="1:4" ht="15.75">
      <c r="A131" s="18" t="s">
        <v>475</v>
      </c>
      <c r="B131" s="22"/>
      <c r="C131" s="22"/>
      <c r="D131" s="26">
        <v>66000</v>
      </c>
    </row>
    <row r="132" spans="1:4" ht="15.75">
      <c r="A132" s="18" t="s">
        <v>476</v>
      </c>
      <c r="B132" s="22"/>
      <c r="C132" s="21">
        <v>99500</v>
      </c>
      <c r="D132" s="26"/>
    </row>
    <row r="133" spans="1:4" ht="15.75">
      <c r="A133" s="18" t="s">
        <v>477</v>
      </c>
      <c r="B133" s="22"/>
      <c r="C133" s="22"/>
      <c r="D133" s="26">
        <v>66000</v>
      </c>
    </row>
    <row r="134" spans="1:4" ht="15.75">
      <c r="A134" s="18" t="s">
        <v>478</v>
      </c>
      <c r="B134" s="22"/>
      <c r="C134" s="21">
        <v>99500</v>
      </c>
      <c r="D134" s="26"/>
    </row>
    <row r="135" spans="1:4" ht="15.75">
      <c r="A135" s="18" t="s">
        <v>479</v>
      </c>
      <c r="B135" s="22"/>
      <c r="C135" s="21">
        <v>99500</v>
      </c>
      <c r="D135" s="26"/>
    </row>
    <row r="136" spans="1:4" ht="15.75">
      <c r="A136" s="18" t="s">
        <v>480</v>
      </c>
      <c r="B136" s="22"/>
      <c r="C136" s="22"/>
      <c r="D136" s="26">
        <v>66000</v>
      </c>
    </row>
    <row r="137" spans="1:4" ht="15.75">
      <c r="A137" s="18" t="s">
        <v>481</v>
      </c>
      <c r="B137" s="22"/>
      <c r="C137" s="22"/>
      <c r="D137" s="26">
        <v>66000</v>
      </c>
    </row>
    <row r="138" spans="1:4" ht="15.75">
      <c r="A138" s="18" t="s">
        <v>482</v>
      </c>
      <c r="B138" s="22"/>
      <c r="C138" s="22"/>
      <c r="D138" s="26">
        <v>66000</v>
      </c>
    </row>
    <row r="139" spans="1:4" ht="15.75">
      <c r="A139" s="18" t="s">
        <v>483</v>
      </c>
      <c r="B139" s="22"/>
      <c r="C139" s="22"/>
      <c r="D139" s="26">
        <v>66000</v>
      </c>
    </row>
    <row r="140" spans="1:4" ht="15.75">
      <c r="A140" s="18" t="s">
        <v>484</v>
      </c>
      <c r="B140" s="22"/>
      <c r="C140" s="21">
        <v>99500</v>
      </c>
      <c r="D140" s="26"/>
    </row>
    <row r="141" spans="1:4" ht="15.75">
      <c r="A141" s="18" t="s">
        <v>485</v>
      </c>
      <c r="B141" s="22"/>
      <c r="C141" s="22"/>
      <c r="D141" s="26">
        <v>66000</v>
      </c>
    </row>
    <row r="142" spans="1:4" ht="15.75">
      <c r="A142" s="18" t="s">
        <v>486</v>
      </c>
      <c r="B142" s="22"/>
      <c r="C142" s="22"/>
      <c r="D142" s="26">
        <v>66000</v>
      </c>
    </row>
    <row r="143" spans="1:4" ht="15.75">
      <c r="A143" s="18" t="s">
        <v>487</v>
      </c>
      <c r="B143" s="22"/>
      <c r="C143" s="22"/>
      <c r="D143" s="26">
        <v>66000</v>
      </c>
    </row>
    <row r="144" spans="1:4" ht="15.75">
      <c r="A144" s="18" t="s">
        <v>488</v>
      </c>
      <c r="B144" s="22"/>
      <c r="C144" s="22"/>
      <c r="D144" s="26">
        <v>66000</v>
      </c>
    </row>
    <row r="145" spans="1:4" ht="15.75">
      <c r="A145" s="18" t="s">
        <v>489</v>
      </c>
      <c r="B145" s="22"/>
      <c r="C145" s="22"/>
      <c r="D145" s="26">
        <v>66000</v>
      </c>
    </row>
    <row r="146" spans="1:4" ht="15.75">
      <c r="A146" s="18" t="s">
        <v>490</v>
      </c>
      <c r="B146" s="22"/>
      <c r="C146" s="22"/>
      <c r="D146" s="26">
        <v>66000</v>
      </c>
    </row>
    <row r="147" spans="1:4" ht="15.75">
      <c r="A147" s="18" t="s">
        <v>491</v>
      </c>
      <c r="B147" s="22"/>
      <c r="C147" s="22"/>
      <c r="D147" s="26">
        <v>66000</v>
      </c>
    </row>
    <row r="148" spans="1:4" ht="15.75">
      <c r="A148" s="18" t="s">
        <v>492</v>
      </c>
      <c r="B148" s="22"/>
      <c r="C148" s="22"/>
      <c r="D148" s="26">
        <v>66000</v>
      </c>
    </row>
    <row r="149" spans="1:4" ht="15.75">
      <c r="A149" s="18" t="s">
        <v>493</v>
      </c>
      <c r="B149" s="22"/>
      <c r="C149" s="21">
        <v>99500</v>
      </c>
      <c r="D149" s="26"/>
    </row>
    <row r="150" spans="1:4" ht="15.75">
      <c r="A150" s="18" t="s">
        <v>494</v>
      </c>
      <c r="B150" s="22"/>
      <c r="C150" s="22"/>
      <c r="D150" s="26">
        <v>66000</v>
      </c>
    </row>
    <row r="151" spans="1:4" ht="15.75">
      <c r="A151" s="18" t="s">
        <v>495</v>
      </c>
      <c r="B151" s="22">
        <v>168800</v>
      </c>
      <c r="C151" s="22"/>
      <c r="D151" s="26"/>
    </row>
    <row r="152" spans="1:4" ht="15.75">
      <c r="A152" s="18" t="s">
        <v>496</v>
      </c>
      <c r="B152" s="22"/>
      <c r="C152" s="21">
        <v>99500</v>
      </c>
      <c r="D152" s="26"/>
    </row>
    <row r="153" spans="1:4" ht="15.75">
      <c r="A153" s="18" t="s">
        <v>497</v>
      </c>
      <c r="B153" s="22"/>
      <c r="C153" s="22"/>
      <c r="D153" s="26">
        <v>66000</v>
      </c>
    </row>
    <row r="154" spans="1:4" ht="15.75">
      <c r="A154" s="18" t="s">
        <v>498</v>
      </c>
      <c r="B154" s="22"/>
      <c r="C154" s="22"/>
      <c r="D154" s="26">
        <v>66000</v>
      </c>
    </row>
    <row r="155" spans="1:4" ht="15.75">
      <c r="A155" s="18" t="s">
        <v>499</v>
      </c>
      <c r="B155" s="22"/>
      <c r="C155" s="22"/>
      <c r="D155" s="26">
        <v>66000</v>
      </c>
    </row>
    <row r="156" spans="1:4" ht="15.75">
      <c r="A156" s="18" t="s">
        <v>500</v>
      </c>
      <c r="B156" s="22"/>
      <c r="C156" s="22"/>
      <c r="D156" s="26">
        <v>66000</v>
      </c>
    </row>
    <row r="157" spans="1:4" ht="15.75">
      <c r="A157" s="18" t="s">
        <v>501</v>
      </c>
      <c r="B157" s="22"/>
      <c r="C157" s="22"/>
      <c r="D157" s="26">
        <v>66000</v>
      </c>
    </row>
    <row r="158" spans="1:4" ht="15.75">
      <c r="A158" s="18" t="s">
        <v>502</v>
      </c>
      <c r="B158" s="22"/>
      <c r="C158" s="22"/>
      <c r="D158" s="26">
        <v>66000</v>
      </c>
    </row>
    <row r="159" spans="1:4" ht="15.75">
      <c r="A159" s="18" t="s">
        <v>503</v>
      </c>
      <c r="B159" s="22"/>
      <c r="C159" s="22"/>
      <c r="D159" s="26">
        <v>66000</v>
      </c>
    </row>
    <row r="160" spans="1:4" ht="15.75">
      <c r="A160" s="18" t="s">
        <v>504</v>
      </c>
      <c r="B160" s="22"/>
      <c r="C160" s="22"/>
      <c r="D160" s="26">
        <v>66000</v>
      </c>
    </row>
    <row r="161" spans="1:4" ht="15.75">
      <c r="A161" s="18" t="s">
        <v>505</v>
      </c>
      <c r="B161" s="22"/>
      <c r="C161" s="21">
        <v>99500</v>
      </c>
      <c r="D161" s="26"/>
    </row>
    <row r="162" spans="1:4" ht="15.75">
      <c r="A162" s="18" t="s">
        <v>506</v>
      </c>
      <c r="B162" s="22"/>
      <c r="C162" s="22"/>
      <c r="D162" s="26">
        <v>66000</v>
      </c>
    </row>
    <row r="163" spans="1:4" ht="15.75">
      <c r="A163" s="18" t="s">
        <v>507</v>
      </c>
      <c r="B163" s="22"/>
      <c r="C163" s="22"/>
      <c r="D163" s="26">
        <v>66000</v>
      </c>
    </row>
    <row r="164" spans="1:4" ht="15.75">
      <c r="A164" s="18" t="s">
        <v>508</v>
      </c>
      <c r="B164" s="22"/>
      <c r="C164" s="22"/>
      <c r="D164" s="26">
        <v>66000</v>
      </c>
    </row>
    <row r="165" spans="1:4" ht="15.75">
      <c r="A165" s="18" t="s">
        <v>509</v>
      </c>
      <c r="B165" s="22"/>
      <c r="C165" s="21">
        <v>99500</v>
      </c>
      <c r="D165" s="26"/>
    </row>
    <row r="166" spans="1:4" ht="15.75">
      <c r="A166" s="18" t="s">
        <v>510</v>
      </c>
      <c r="B166" s="22"/>
      <c r="C166" s="21">
        <v>99500</v>
      </c>
      <c r="D166" s="26"/>
    </row>
    <row r="167" spans="1:4" ht="15.75">
      <c r="A167" s="18" t="s">
        <v>511</v>
      </c>
      <c r="B167" s="22"/>
      <c r="C167" s="22"/>
      <c r="D167" s="26">
        <v>66000</v>
      </c>
    </row>
    <row r="168" spans="1:4" ht="15.75">
      <c r="A168" s="18" t="s">
        <v>512</v>
      </c>
      <c r="B168" s="22"/>
      <c r="C168" s="21">
        <v>99500</v>
      </c>
      <c r="D168" s="26"/>
    </row>
    <row r="169" spans="1:4" ht="15.75">
      <c r="A169" s="18" t="s">
        <v>513</v>
      </c>
      <c r="B169" s="22"/>
      <c r="C169" s="22"/>
      <c r="D169" s="26">
        <v>66000</v>
      </c>
    </row>
    <row r="170" spans="1:4" ht="15.75">
      <c r="A170" s="18" t="s">
        <v>514</v>
      </c>
      <c r="B170" s="22"/>
      <c r="C170" s="22"/>
      <c r="D170" s="26">
        <v>66000</v>
      </c>
    </row>
    <row r="171" spans="1:4" ht="15.75">
      <c r="A171" s="18" t="s">
        <v>515</v>
      </c>
      <c r="B171" s="22"/>
      <c r="C171" s="22"/>
      <c r="D171" s="26">
        <v>66000</v>
      </c>
    </row>
    <row r="172" spans="1:4" ht="15.75">
      <c r="A172" s="18" t="s">
        <v>516</v>
      </c>
      <c r="B172" s="22"/>
      <c r="C172" s="22"/>
      <c r="D172" s="26">
        <v>66000</v>
      </c>
    </row>
    <row r="173" spans="1:4" ht="15.75">
      <c r="A173" s="18" t="s">
        <v>517</v>
      </c>
      <c r="B173" s="22"/>
      <c r="C173" s="21">
        <v>99500</v>
      </c>
      <c r="D173" s="26"/>
    </row>
    <row r="174" spans="1:4" ht="15.75">
      <c r="A174" s="18" t="s">
        <v>518</v>
      </c>
      <c r="B174" s="22"/>
      <c r="C174" s="22"/>
      <c r="D174" s="26">
        <v>66000</v>
      </c>
    </row>
    <row r="175" spans="1:4" ht="15.75">
      <c r="A175" s="18" t="s">
        <v>519</v>
      </c>
      <c r="B175" s="22"/>
      <c r="C175" s="22"/>
      <c r="D175" s="26">
        <v>66000</v>
      </c>
    </row>
    <row r="176" spans="1:4" ht="15.75">
      <c r="A176" s="18" t="s">
        <v>520</v>
      </c>
      <c r="B176" s="22"/>
      <c r="C176" s="21">
        <v>99500</v>
      </c>
      <c r="D176" s="26"/>
    </row>
    <row r="177" spans="1:4" ht="15.75">
      <c r="A177" s="18" t="s">
        <v>521</v>
      </c>
      <c r="B177" s="22"/>
      <c r="C177" s="22"/>
      <c r="D177" s="26">
        <v>66000</v>
      </c>
    </row>
    <row r="178" spans="1:4" ht="15.75">
      <c r="A178" s="18" t="s">
        <v>522</v>
      </c>
      <c r="B178" s="22"/>
      <c r="C178" s="22"/>
      <c r="D178" s="26">
        <v>66000</v>
      </c>
    </row>
    <row r="179" spans="1:4" ht="15.75">
      <c r="A179" s="18" t="s">
        <v>523</v>
      </c>
      <c r="B179" s="22"/>
      <c r="C179" s="22"/>
      <c r="D179" s="26">
        <v>66000</v>
      </c>
    </row>
    <row r="180" spans="1:4" ht="15.75">
      <c r="A180" s="18" t="s">
        <v>524</v>
      </c>
      <c r="B180" s="22"/>
      <c r="C180" s="21">
        <v>99500</v>
      </c>
      <c r="D180" s="26"/>
    </row>
    <row r="181" spans="1:4" ht="15.75">
      <c r="A181" s="18" t="s">
        <v>525</v>
      </c>
      <c r="B181" s="22"/>
      <c r="C181" s="22"/>
      <c r="D181" s="26">
        <v>66000</v>
      </c>
    </row>
    <row r="182" spans="1:4" ht="15.75">
      <c r="A182" s="18" t="s">
        <v>526</v>
      </c>
      <c r="B182" s="22"/>
      <c r="C182" s="22"/>
      <c r="D182" s="26">
        <v>66000</v>
      </c>
    </row>
    <row r="183" spans="1:4" ht="15.75">
      <c r="A183" s="18" t="s">
        <v>527</v>
      </c>
      <c r="B183" s="22"/>
      <c r="C183" s="22"/>
      <c r="D183" s="26">
        <v>66000</v>
      </c>
    </row>
    <row r="184" spans="1:4" ht="15.75">
      <c r="A184" s="18" t="s">
        <v>528</v>
      </c>
      <c r="B184" s="22"/>
      <c r="C184" s="22"/>
      <c r="D184" s="26">
        <v>66000</v>
      </c>
    </row>
    <row r="185" spans="1:4" ht="15.75">
      <c r="A185" s="18" t="s">
        <v>529</v>
      </c>
      <c r="B185" s="22"/>
      <c r="C185" s="22"/>
      <c r="D185" s="26">
        <v>66000</v>
      </c>
    </row>
    <row r="186" spans="1:4" ht="15.75">
      <c r="A186" s="18" t="s">
        <v>530</v>
      </c>
      <c r="B186" s="22"/>
      <c r="C186" s="21">
        <v>99500</v>
      </c>
      <c r="D186" s="26"/>
    </row>
    <row r="187" spans="1:4" ht="15.75">
      <c r="A187" s="18" t="s">
        <v>531</v>
      </c>
      <c r="B187" s="22"/>
      <c r="C187" s="22"/>
      <c r="D187" s="26">
        <v>66000</v>
      </c>
    </row>
    <row r="188" spans="1:4" ht="15.75">
      <c r="A188" s="18" t="s">
        <v>532</v>
      </c>
      <c r="B188" s="22"/>
      <c r="C188" s="21">
        <v>99500</v>
      </c>
      <c r="D188" s="26"/>
    </row>
    <row r="189" spans="1:4" ht="15.75">
      <c r="A189" s="18" t="s">
        <v>533</v>
      </c>
      <c r="B189" s="22"/>
      <c r="C189" s="22"/>
      <c r="D189" s="26">
        <v>66000</v>
      </c>
    </row>
    <row r="190" spans="1:4" ht="15.75">
      <c r="A190" s="18" t="s">
        <v>534</v>
      </c>
      <c r="B190" s="22">
        <v>168800</v>
      </c>
      <c r="C190" s="22"/>
      <c r="D190" s="26"/>
    </row>
    <row r="191" spans="1:4" ht="15.75">
      <c r="A191" s="18" t="s">
        <v>535</v>
      </c>
      <c r="B191" s="22"/>
      <c r="C191" s="22"/>
      <c r="D191" s="26">
        <v>66000</v>
      </c>
    </row>
    <row r="192" spans="1:4" ht="15.75">
      <c r="A192" s="18" t="s">
        <v>536</v>
      </c>
      <c r="B192" s="22"/>
      <c r="C192" s="21">
        <v>99500</v>
      </c>
      <c r="D192" s="26"/>
    </row>
    <row r="193" spans="1:4" ht="15.75">
      <c r="A193" s="18" t="s">
        <v>537</v>
      </c>
      <c r="B193" s="22"/>
      <c r="C193" s="22"/>
      <c r="D193" s="26">
        <v>66000</v>
      </c>
    </row>
    <row r="194" spans="1:4" ht="15.75">
      <c r="A194" s="18" t="s">
        <v>538</v>
      </c>
      <c r="B194" s="22"/>
      <c r="C194" s="22"/>
      <c r="D194" s="26">
        <v>66000</v>
      </c>
    </row>
    <row r="195" spans="1:4" ht="15.75">
      <c r="A195" s="18" t="s">
        <v>539</v>
      </c>
      <c r="B195" s="22"/>
      <c r="C195" s="22"/>
      <c r="D195" s="26">
        <v>66000</v>
      </c>
    </row>
    <row r="196" spans="1:4" ht="15.75">
      <c r="A196" s="18" t="s">
        <v>540</v>
      </c>
      <c r="B196" s="22"/>
      <c r="C196" s="22"/>
      <c r="D196" s="26">
        <v>66000</v>
      </c>
    </row>
    <row r="197" spans="1:4" ht="15.75">
      <c r="A197" s="18" t="s">
        <v>541</v>
      </c>
      <c r="B197" s="22"/>
      <c r="C197" s="22"/>
      <c r="D197" s="26">
        <v>66000</v>
      </c>
    </row>
    <row r="198" spans="1:4" ht="15.75">
      <c r="A198" s="18" t="s">
        <v>542</v>
      </c>
      <c r="B198" s="22"/>
      <c r="C198" s="22"/>
      <c r="D198" s="26">
        <v>66000</v>
      </c>
    </row>
    <row r="199" spans="1:4" ht="15.75">
      <c r="A199" s="18" t="s">
        <v>543</v>
      </c>
      <c r="B199" s="22"/>
      <c r="C199" s="22"/>
      <c r="D199" s="26">
        <v>66000</v>
      </c>
    </row>
    <row r="200" spans="1:4" ht="15.75">
      <c r="A200" s="18" t="s">
        <v>544</v>
      </c>
      <c r="B200" s="22"/>
      <c r="C200" s="22"/>
      <c r="D200" s="26">
        <v>66000</v>
      </c>
    </row>
    <row r="201" spans="1:4" ht="15.75">
      <c r="A201" s="18" t="s">
        <v>545</v>
      </c>
      <c r="B201" s="22"/>
      <c r="C201" s="22"/>
      <c r="D201" s="26">
        <v>66000</v>
      </c>
    </row>
    <row r="202" spans="1:4" ht="15.75">
      <c r="A202" s="18" t="s">
        <v>546</v>
      </c>
      <c r="B202" s="22"/>
      <c r="C202" s="22"/>
      <c r="D202" s="26">
        <v>66000</v>
      </c>
    </row>
    <row r="203" spans="1:4" ht="15.75">
      <c r="A203" s="18" t="s">
        <v>547</v>
      </c>
      <c r="B203" s="22"/>
      <c r="C203" s="22"/>
      <c r="D203" s="26">
        <v>66000</v>
      </c>
    </row>
    <row r="204" spans="1:4" ht="15.75">
      <c r="A204" s="18" t="s">
        <v>548</v>
      </c>
      <c r="B204" s="22"/>
      <c r="C204" s="22"/>
      <c r="D204" s="26">
        <v>66000</v>
      </c>
    </row>
    <row r="205" spans="1:4" ht="15.75">
      <c r="A205" s="18" t="s">
        <v>549</v>
      </c>
      <c r="B205" s="22"/>
      <c r="C205" s="22"/>
      <c r="D205" s="26">
        <v>66000</v>
      </c>
    </row>
    <row r="206" spans="1:4" ht="15.75">
      <c r="A206" s="18" t="s">
        <v>550</v>
      </c>
      <c r="B206" s="22"/>
      <c r="C206" s="22"/>
      <c r="D206" s="26">
        <v>66000</v>
      </c>
    </row>
    <row r="207" spans="1:4" ht="15.75">
      <c r="A207" s="18" t="s">
        <v>551</v>
      </c>
      <c r="B207" s="22"/>
      <c r="C207" s="21">
        <v>99500</v>
      </c>
      <c r="D207" s="26"/>
    </row>
    <row r="208" spans="1:4" ht="15.75">
      <c r="A208" s="18" t="s">
        <v>552</v>
      </c>
      <c r="B208" s="22"/>
      <c r="C208" s="22"/>
      <c r="D208" s="26">
        <v>66000</v>
      </c>
    </row>
    <row r="209" spans="1:4" ht="15.75">
      <c r="A209" s="18" t="s">
        <v>553</v>
      </c>
      <c r="B209" s="22"/>
      <c r="C209" s="22"/>
      <c r="D209" s="26">
        <v>66000</v>
      </c>
    </row>
    <row r="210" spans="1:4" ht="15.75">
      <c r="A210" s="18" t="s">
        <v>554</v>
      </c>
      <c r="B210" s="22"/>
      <c r="C210" s="22"/>
      <c r="D210" s="26">
        <v>66000</v>
      </c>
    </row>
    <row r="211" spans="1:4" ht="15.75">
      <c r="A211" s="18" t="s">
        <v>555</v>
      </c>
      <c r="B211" s="22"/>
      <c r="C211" s="22"/>
      <c r="D211" s="26">
        <v>66000</v>
      </c>
    </row>
    <row r="212" spans="1:4" ht="15.75">
      <c r="A212" s="18" t="s">
        <v>556</v>
      </c>
      <c r="B212" s="22"/>
      <c r="C212" s="22"/>
      <c r="D212" s="26">
        <v>66000</v>
      </c>
    </row>
    <row r="213" spans="1:4" ht="15.75">
      <c r="A213" s="18" t="s">
        <v>557</v>
      </c>
      <c r="B213" s="22"/>
      <c r="C213" s="22"/>
      <c r="D213" s="26">
        <v>66000</v>
      </c>
    </row>
    <row r="214" spans="1:4" ht="15.75">
      <c r="A214" s="18" t="s">
        <v>558</v>
      </c>
      <c r="B214" s="22"/>
      <c r="C214" s="22"/>
      <c r="D214" s="26">
        <v>66000</v>
      </c>
    </row>
    <row r="215" spans="1:4" ht="15.75">
      <c r="A215" s="18" t="s">
        <v>559</v>
      </c>
      <c r="B215" s="22"/>
      <c r="C215" s="22"/>
      <c r="D215" s="26">
        <v>66000</v>
      </c>
    </row>
    <row r="216" spans="1:4" ht="15.75">
      <c r="A216" s="18" t="s">
        <v>560</v>
      </c>
      <c r="B216" s="22"/>
      <c r="C216" s="22"/>
      <c r="D216" s="26">
        <v>66000</v>
      </c>
    </row>
    <row r="217" spans="1:4" ht="15.75">
      <c r="A217" s="18" t="s">
        <v>561</v>
      </c>
      <c r="B217" s="22"/>
      <c r="C217" s="22"/>
      <c r="D217" s="26">
        <v>66000</v>
      </c>
    </row>
    <row r="218" spans="1:4" ht="15.75">
      <c r="A218" s="18" t="s">
        <v>562</v>
      </c>
      <c r="B218" s="22"/>
      <c r="C218" s="22"/>
      <c r="D218" s="26">
        <v>66000</v>
      </c>
    </row>
    <row r="219" spans="1:4" ht="15.75">
      <c r="A219" s="18" t="s">
        <v>563</v>
      </c>
      <c r="B219" s="22"/>
      <c r="C219" s="22"/>
      <c r="D219" s="26">
        <v>66000</v>
      </c>
    </row>
    <row r="220" spans="1:4" ht="15.75">
      <c r="A220" s="18" t="s">
        <v>564</v>
      </c>
      <c r="B220" s="22"/>
      <c r="C220" s="22"/>
      <c r="D220" s="26">
        <v>66000</v>
      </c>
    </row>
    <row r="221" spans="1:4" ht="15.75">
      <c r="A221" s="18" t="s">
        <v>565</v>
      </c>
      <c r="B221" s="22"/>
      <c r="C221" s="22"/>
      <c r="D221" s="26">
        <v>66000</v>
      </c>
    </row>
    <row r="222" spans="1:4" ht="15.75">
      <c r="A222" s="18" t="s">
        <v>566</v>
      </c>
      <c r="B222" s="22"/>
      <c r="C222" s="21">
        <v>99500</v>
      </c>
      <c r="D222" s="26"/>
    </row>
    <row r="223" spans="1:4" ht="15.75">
      <c r="A223" s="18" t="s">
        <v>567</v>
      </c>
      <c r="B223" s="22"/>
      <c r="C223" s="22"/>
      <c r="D223" s="26">
        <v>66000</v>
      </c>
    </row>
    <row r="224" spans="1:4" ht="15.75">
      <c r="A224" s="18" t="s">
        <v>568</v>
      </c>
      <c r="B224" s="22"/>
      <c r="C224" s="21">
        <v>99500</v>
      </c>
      <c r="D224" s="26"/>
    </row>
    <row r="225" spans="1:4" ht="15.75">
      <c r="A225" s="18" t="s">
        <v>569</v>
      </c>
      <c r="B225" s="22"/>
      <c r="C225" s="22"/>
      <c r="D225" s="26">
        <v>66000</v>
      </c>
    </row>
    <row r="226" spans="1:4" ht="15.75">
      <c r="A226" s="18" t="s">
        <v>570</v>
      </c>
      <c r="B226" s="22"/>
      <c r="C226" s="21">
        <v>99500</v>
      </c>
      <c r="D226" s="26"/>
    </row>
    <row r="227" spans="1:4" ht="15.75">
      <c r="A227" s="18" t="s">
        <v>571</v>
      </c>
      <c r="B227" s="22"/>
      <c r="C227" s="22"/>
      <c r="D227" s="26">
        <v>66000</v>
      </c>
    </row>
    <row r="228" spans="1:4" ht="15.75">
      <c r="A228" s="18" t="s">
        <v>572</v>
      </c>
      <c r="B228" s="22"/>
      <c r="C228" s="21">
        <v>99500</v>
      </c>
      <c r="D228" s="26"/>
    </row>
    <row r="229" spans="1:4" ht="15.75">
      <c r="A229" s="18" t="s">
        <v>573</v>
      </c>
      <c r="B229" s="22"/>
      <c r="C229" s="22"/>
      <c r="D229" s="26">
        <v>66000</v>
      </c>
    </row>
    <row r="230" spans="1:4" ht="15.75">
      <c r="A230" s="18" t="s">
        <v>574</v>
      </c>
      <c r="B230" s="22"/>
      <c r="C230" s="22"/>
      <c r="D230" s="26">
        <v>66000</v>
      </c>
    </row>
    <row r="231" spans="1:4" ht="15.75">
      <c r="A231" s="18" t="s">
        <v>575</v>
      </c>
      <c r="B231" s="22"/>
      <c r="C231" s="21">
        <v>99500</v>
      </c>
      <c r="D231" s="26"/>
    </row>
    <row r="232" spans="1:4" ht="15.75">
      <c r="A232" s="18" t="s">
        <v>576</v>
      </c>
      <c r="B232" s="22"/>
      <c r="C232" s="21">
        <v>99500</v>
      </c>
      <c r="D232" s="26"/>
    </row>
    <row r="233" spans="1:4" ht="15.75">
      <c r="A233" s="18" t="s">
        <v>577</v>
      </c>
      <c r="B233" s="22"/>
      <c r="C233" s="22"/>
      <c r="D233" s="26">
        <v>66000</v>
      </c>
    </row>
    <row r="234" spans="1:4" ht="15.75">
      <c r="A234" s="18" t="s">
        <v>578</v>
      </c>
      <c r="B234" s="22">
        <v>168800</v>
      </c>
      <c r="C234" s="22"/>
      <c r="D234" s="26"/>
    </row>
    <row r="235" spans="1:4" ht="15.75">
      <c r="A235" s="18" t="s">
        <v>579</v>
      </c>
      <c r="B235" s="22"/>
      <c r="C235" s="21">
        <v>99500</v>
      </c>
      <c r="D235" s="26"/>
    </row>
    <row r="236" spans="1:4" ht="15.75">
      <c r="A236" s="18" t="s">
        <v>580</v>
      </c>
      <c r="B236" s="22"/>
      <c r="C236" s="21">
        <v>99500</v>
      </c>
      <c r="D236" s="26"/>
    </row>
    <row r="237" spans="1:4" ht="15.75">
      <c r="A237" s="18" t="s">
        <v>581</v>
      </c>
      <c r="B237" s="22"/>
      <c r="C237" s="22"/>
      <c r="D237" s="26">
        <v>66000</v>
      </c>
    </row>
    <row r="238" spans="1:4" ht="15.75">
      <c r="A238" s="18" t="s">
        <v>582</v>
      </c>
      <c r="B238" s="22"/>
      <c r="C238" s="21">
        <v>99500</v>
      </c>
      <c r="D238" s="26"/>
    </row>
    <row r="239" spans="1:4" ht="15.75">
      <c r="A239" s="18" t="s">
        <v>583</v>
      </c>
      <c r="B239" s="22"/>
      <c r="C239" s="21">
        <v>99500</v>
      </c>
      <c r="D239" s="26"/>
    </row>
    <row r="240" spans="1:4" ht="15.75">
      <c r="A240" s="18" t="s">
        <v>584</v>
      </c>
      <c r="B240" s="22"/>
      <c r="C240" s="22"/>
      <c r="D240" s="26">
        <v>66000</v>
      </c>
    </row>
    <row r="241" spans="1:4" ht="15.75">
      <c r="A241" s="18" t="s">
        <v>585</v>
      </c>
      <c r="B241" s="22"/>
      <c r="C241" s="21">
        <v>99500</v>
      </c>
      <c r="D241" s="26"/>
    </row>
    <row r="242" spans="1:4" ht="15.75">
      <c r="A242" s="18" t="s">
        <v>586</v>
      </c>
      <c r="B242" s="22"/>
      <c r="C242" s="22"/>
      <c r="D242" s="26">
        <v>66000</v>
      </c>
    </row>
    <row r="243" spans="1:4" ht="15.75">
      <c r="A243" s="18" t="s">
        <v>587</v>
      </c>
      <c r="B243" s="22"/>
      <c r="C243" s="21">
        <v>99500</v>
      </c>
      <c r="D243" s="26"/>
    </row>
    <row r="244" spans="1:4" ht="15.75">
      <c r="A244" s="18" t="s">
        <v>588</v>
      </c>
      <c r="B244" s="22"/>
      <c r="C244" s="22"/>
      <c r="D244" s="26">
        <v>66000</v>
      </c>
    </row>
    <row r="245" spans="1:4" ht="15.75">
      <c r="A245" s="18" t="s">
        <v>589</v>
      </c>
      <c r="B245" s="22"/>
      <c r="C245" s="22"/>
      <c r="D245" s="26">
        <v>66000</v>
      </c>
    </row>
    <row r="246" spans="1:4" ht="15.75">
      <c r="A246" s="18" t="s">
        <v>590</v>
      </c>
      <c r="B246" s="22"/>
      <c r="C246" s="21">
        <v>99500</v>
      </c>
      <c r="D246" s="26"/>
    </row>
    <row r="247" spans="1:4" ht="15.75">
      <c r="A247" s="18" t="s">
        <v>591</v>
      </c>
      <c r="B247" s="22"/>
      <c r="C247" s="22"/>
      <c r="D247" s="26">
        <v>66000</v>
      </c>
    </row>
    <row r="248" spans="1:4" ht="15.75">
      <c r="A248" s="18" t="s">
        <v>592</v>
      </c>
      <c r="B248" s="22"/>
      <c r="C248" s="22"/>
      <c r="D248" s="26">
        <v>66000</v>
      </c>
    </row>
    <row r="249" spans="1:4" ht="15.75">
      <c r="A249" s="18" t="s">
        <v>593</v>
      </c>
      <c r="B249" s="22"/>
      <c r="C249" s="21">
        <v>99500</v>
      </c>
      <c r="D249" s="26"/>
    </row>
    <row r="250" spans="1:4" ht="15.75">
      <c r="A250" s="18" t="s">
        <v>594</v>
      </c>
      <c r="B250" s="22">
        <v>168800</v>
      </c>
      <c r="C250" s="22"/>
      <c r="D250" s="26"/>
    </row>
    <row r="251" spans="1:4" ht="15.75">
      <c r="A251" s="18" t="s">
        <v>595</v>
      </c>
      <c r="B251" s="22"/>
      <c r="C251" s="22"/>
      <c r="D251" s="26">
        <v>66000</v>
      </c>
    </row>
    <row r="252" spans="1:4" ht="15.75">
      <c r="A252" s="18" t="s">
        <v>596</v>
      </c>
      <c r="B252" s="22"/>
      <c r="C252" s="22"/>
      <c r="D252" s="26">
        <v>66000</v>
      </c>
    </row>
    <row r="253" spans="1:4" ht="15.75">
      <c r="A253" s="18" t="s">
        <v>597</v>
      </c>
      <c r="B253" s="22"/>
      <c r="C253" s="22"/>
      <c r="D253" s="26">
        <v>66000</v>
      </c>
    </row>
    <row r="254" spans="1:4" ht="15.75">
      <c r="A254" s="18" t="s">
        <v>598</v>
      </c>
      <c r="B254" s="22"/>
      <c r="C254" s="22"/>
      <c r="D254" s="26">
        <v>66000</v>
      </c>
    </row>
    <row r="255" spans="1:4" ht="15.75">
      <c r="A255" s="18" t="s">
        <v>599</v>
      </c>
      <c r="B255" s="22"/>
      <c r="C255" s="22"/>
      <c r="D255" s="26">
        <v>66000</v>
      </c>
    </row>
    <row r="256" spans="1:4" ht="15.75">
      <c r="A256" s="18" t="s">
        <v>600</v>
      </c>
      <c r="B256" s="22"/>
      <c r="C256" s="22"/>
      <c r="D256" s="26">
        <v>66000</v>
      </c>
    </row>
    <row r="257" spans="1:4" ht="15.75">
      <c r="A257" s="18" t="s">
        <v>601</v>
      </c>
      <c r="B257" s="22">
        <v>168800</v>
      </c>
      <c r="C257" s="22"/>
      <c r="D257" s="26"/>
    </row>
    <row r="258" spans="1:4" ht="15.75">
      <c r="A258" s="18" t="s">
        <v>602</v>
      </c>
      <c r="B258" s="22"/>
      <c r="C258" s="21">
        <v>99500</v>
      </c>
      <c r="D258" s="26"/>
    </row>
    <row r="259" spans="1:4" ht="15.75">
      <c r="A259" s="18" t="s">
        <v>603</v>
      </c>
      <c r="B259" s="22"/>
      <c r="C259" s="22"/>
      <c r="D259" s="26">
        <v>66000</v>
      </c>
    </row>
    <row r="260" spans="1:4" ht="15.75">
      <c r="A260" s="18" t="s">
        <v>604</v>
      </c>
      <c r="B260" s="22"/>
      <c r="C260" s="21">
        <v>99500</v>
      </c>
      <c r="D260" s="26"/>
    </row>
    <row r="261" spans="1:4" ht="15.75">
      <c r="A261" s="18" t="s">
        <v>605</v>
      </c>
      <c r="B261" s="22"/>
      <c r="C261" s="22"/>
      <c r="D261" s="26">
        <v>66000</v>
      </c>
    </row>
    <row r="262" spans="1:4" ht="15.75">
      <c r="A262" s="18" t="s">
        <v>606</v>
      </c>
      <c r="B262" s="22"/>
      <c r="C262" s="22"/>
      <c r="D262" s="26">
        <v>66000</v>
      </c>
    </row>
    <row r="263" spans="1:4" ht="15.75">
      <c r="A263" s="18" t="s">
        <v>607</v>
      </c>
      <c r="B263" s="22"/>
      <c r="C263" s="21">
        <v>99500</v>
      </c>
      <c r="D263" s="26"/>
    </row>
    <row r="264" spans="1:4" ht="15.75">
      <c r="A264" s="18" t="s">
        <v>608</v>
      </c>
      <c r="B264" s="22"/>
      <c r="C264" s="22"/>
      <c r="D264" s="26">
        <v>66000</v>
      </c>
    </row>
    <row r="265" spans="1:4" ht="15.75">
      <c r="A265" s="18" t="s">
        <v>609</v>
      </c>
      <c r="B265" s="22"/>
      <c r="C265" s="21">
        <v>99500</v>
      </c>
      <c r="D265" s="26"/>
    </row>
    <row r="266" spans="1:4" ht="15.75">
      <c r="A266" s="18" t="s">
        <v>610</v>
      </c>
      <c r="B266" s="22"/>
      <c r="C266" s="22"/>
      <c r="D266" s="26">
        <v>66000</v>
      </c>
    </row>
    <row r="267" spans="1:4" ht="15.75">
      <c r="A267" s="18" t="s">
        <v>611</v>
      </c>
      <c r="B267" s="22"/>
      <c r="C267" s="22"/>
      <c r="D267" s="26">
        <v>66000</v>
      </c>
    </row>
    <row r="268" spans="1:4" ht="15.75">
      <c r="A268" s="18" t="s">
        <v>612</v>
      </c>
      <c r="B268" s="22"/>
      <c r="C268" s="21">
        <v>99500</v>
      </c>
      <c r="D268" s="26"/>
    </row>
    <row r="269" spans="1:4" ht="15.75">
      <c r="A269" s="18" t="s">
        <v>613</v>
      </c>
      <c r="B269" s="22"/>
      <c r="C269" s="21">
        <v>99500</v>
      </c>
      <c r="D269" s="26"/>
    </row>
    <row r="270" spans="1:4" ht="15.75">
      <c r="A270" s="18" t="s">
        <v>614</v>
      </c>
      <c r="B270" s="22">
        <v>168800</v>
      </c>
      <c r="C270" s="22"/>
      <c r="D270" s="26"/>
    </row>
    <row r="271" spans="1:4" ht="15.75">
      <c r="A271" s="18" t="s">
        <v>615</v>
      </c>
      <c r="B271" s="22"/>
      <c r="C271" s="21">
        <v>99500</v>
      </c>
      <c r="D271" s="26"/>
    </row>
    <row r="272" spans="1:4" ht="15.75">
      <c r="A272" s="18" t="s">
        <v>616</v>
      </c>
      <c r="B272" s="22"/>
      <c r="C272" s="21">
        <v>99500</v>
      </c>
      <c r="D272" s="26"/>
    </row>
    <row r="273" spans="1:4" ht="15.75">
      <c r="A273" s="18" t="s">
        <v>617</v>
      </c>
      <c r="B273" s="22"/>
      <c r="C273" s="22"/>
      <c r="D273" s="26">
        <v>66000</v>
      </c>
    </row>
    <row r="274" spans="1:4" ht="15.75">
      <c r="A274" s="18" t="s">
        <v>618</v>
      </c>
      <c r="B274" s="22"/>
      <c r="C274" s="22"/>
      <c r="D274" s="26">
        <v>66000</v>
      </c>
    </row>
    <row r="275" spans="1:4" ht="15.75">
      <c r="A275" s="18" t="s">
        <v>619</v>
      </c>
      <c r="B275" s="22">
        <v>168800</v>
      </c>
      <c r="C275" s="22"/>
      <c r="D275" s="26"/>
    </row>
    <row r="276" spans="1:4" ht="15.75">
      <c r="A276" s="18" t="s">
        <v>620</v>
      </c>
      <c r="B276" s="22"/>
      <c r="C276" s="22"/>
      <c r="D276" s="26">
        <v>66000</v>
      </c>
    </row>
    <row r="277" spans="1:4" ht="15.75">
      <c r="A277" s="18" t="s">
        <v>621</v>
      </c>
      <c r="B277" s="22"/>
      <c r="C277" s="22"/>
      <c r="D277" s="26">
        <v>66000</v>
      </c>
    </row>
    <row r="278" spans="1:4" ht="15.75">
      <c r="A278" s="18" t="s">
        <v>622</v>
      </c>
      <c r="B278" s="22"/>
      <c r="C278" s="21">
        <v>99500</v>
      </c>
      <c r="D278" s="26"/>
    </row>
    <row r="279" spans="1:4" ht="15.75">
      <c r="A279" s="18" t="s">
        <v>623</v>
      </c>
      <c r="B279" s="22"/>
      <c r="C279" s="22"/>
      <c r="D279" s="26">
        <v>66000</v>
      </c>
    </row>
    <row r="280" spans="1:4" ht="15.75">
      <c r="A280" s="18" t="s">
        <v>624</v>
      </c>
      <c r="B280" s="22"/>
      <c r="C280" s="22"/>
      <c r="D280" s="26">
        <v>66000</v>
      </c>
    </row>
    <row r="281" spans="1:4" ht="15.75">
      <c r="A281" s="18" t="s">
        <v>625</v>
      </c>
      <c r="B281" s="22"/>
      <c r="C281" s="22"/>
      <c r="D281" s="26">
        <v>66000</v>
      </c>
    </row>
    <row r="282" spans="1:4" ht="15.75">
      <c r="A282" s="18" t="s">
        <v>626</v>
      </c>
      <c r="B282" s="22"/>
      <c r="C282" s="22"/>
      <c r="D282" s="26">
        <v>66000</v>
      </c>
    </row>
    <row r="283" spans="1:4" ht="15.75">
      <c r="A283" s="18" t="s">
        <v>627</v>
      </c>
      <c r="B283" s="22"/>
      <c r="C283" s="21">
        <v>99500</v>
      </c>
      <c r="D283" s="26"/>
    </row>
    <row r="284" spans="1:4" ht="15.75">
      <c r="A284" s="18" t="s">
        <v>628</v>
      </c>
      <c r="B284" s="22"/>
      <c r="C284" s="22"/>
      <c r="D284" s="26">
        <v>66000</v>
      </c>
    </row>
    <row r="285" spans="1:4" ht="15.75">
      <c r="A285" s="18" t="s">
        <v>629</v>
      </c>
      <c r="B285" s="22"/>
      <c r="C285" s="22"/>
      <c r="D285" s="26">
        <v>66000</v>
      </c>
    </row>
    <row r="286" spans="1:4" ht="15.75">
      <c r="A286" s="18" t="s">
        <v>630</v>
      </c>
      <c r="B286" s="22"/>
      <c r="C286" s="22"/>
      <c r="D286" s="26">
        <v>66000</v>
      </c>
    </row>
    <row r="287" spans="1:4" ht="15.75">
      <c r="A287" s="18" t="s">
        <v>631</v>
      </c>
      <c r="B287" s="22"/>
      <c r="C287" s="22"/>
      <c r="D287" s="26">
        <v>66000</v>
      </c>
    </row>
    <row r="288" spans="1:4" ht="15.75">
      <c r="A288" s="18" t="s">
        <v>632</v>
      </c>
      <c r="B288" s="22"/>
      <c r="C288" s="22"/>
      <c r="D288" s="26">
        <v>66000</v>
      </c>
    </row>
    <row r="289" spans="1:4" ht="16.5" thickBot="1">
      <c r="A289" s="19" t="s">
        <v>633</v>
      </c>
      <c r="B289" s="23"/>
      <c r="C289" s="23"/>
      <c r="D289" s="26">
        <v>66000</v>
      </c>
    </row>
    <row r="290" spans="1:4" ht="15.75">
      <c r="A290" s="60" t="s">
        <v>345</v>
      </c>
      <c r="B290" s="61">
        <f>SUM(B4:B289)</f>
        <v>1519200</v>
      </c>
      <c r="C290" s="61">
        <f>SUM(C4:C289)</f>
        <v>8159000</v>
      </c>
      <c r="D290" s="62">
        <f>SUM(D4:D289)</f>
        <v>12870000</v>
      </c>
    </row>
    <row r="291" spans="1:4" ht="16.5" thickBot="1">
      <c r="A291" s="19" t="s">
        <v>634</v>
      </c>
      <c r="B291" s="23"/>
      <c r="C291" s="23"/>
      <c r="D291" s="27">
        <f>SUM(B290:D290)</f>
        <v>22548200</v>
      </c>
    </row>
  </sheetData>
  <sheetProtection/>
  <mergeCells count="2">
    <mergeCell ref="B2:D2"/>
    <mergeCell ref="A1:D1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  <headerFooter alignWithMargins="0">
    <oddHeader>&amp;RPříloha č. 2 zápisu - usnesení č. 294/2013/ZK-7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7.57421875" style="0" customWidth="1"/>
    <col min="2" max="2" width="10.8515625" style="0" customWidth="1"/>
    <col min="4" max="4" width="15.140625" style="0" customWidth="1"/>
  </cols>
  <sheetData>
    <row r="1" spans="1:4" ht="39.75" customHeight="1">
      <c r="A1" s="87" t="s">
        <v>652</v>
      </c>
      <c r="B1" s="88"/>
      <c r="C1" s="88"/>
      <c r="D1" s="88"/>
    </row>
    <row r="2" spans="1:4" ht="33.75" customHeight="1">
      <c r="A2" s="63" t="s">
        <v>315</v>
      </c>
      <c r="B2" s="85" t="s">
        <v>635</v>
      </c>
      <c r="C2" s="86"/>
      <c r="D2" s="86"/>
    </row>
    <row r="3" spans="1:4" ht="15.75">
      <c r="A3" s="64"/>
      <c r="B3" s="51" t="s">
        <v>347</v>
      </c>
      <c r="C3" s="51" t="s">
        <v>348</v>
      </c>
      <c r="D3" s="51" t="s">
        <v>349</v>
      </c>
    </row>
    <row r="4" spans="1:4" ht="15.75">
      <c r="A4" s="64" t="s">
        <v>282</v>
      </c>
      <c r="B4" s="22"/>
      <c r="C4" s="22"/>
      <c r="D4" s="22">
        <v>66000</v>
      </c>
    </row>
    <row r="5" spans="1:4" ht="15.75">
      <c r="A5" s="64" t="s">
        <v>242</v>
      </c>
      <c r="B5" s="22"/>
      <c r="C5" s="22"/>
      <c r="D5" s="22">
        <v>66000</v>
      </c>
    </row>
    <row r="6" spans="1:4" ht="15.75">
      <c r="A6" s="64" t="s">
        <v>276</v>
      </c>
      <c r="B6" s="22"/>
      <c r="C6" s="22"/>
      <c r="D6" s="22">
        <v>66000</v>
      </c>
    </row>
    <row r="7" spans="1:4" ht="15.75">
      <c r="A7" s="64" t="s">
        <v>636</v>
      </c>
      <c r="B7" s="22"/>
      <c r="C7" s="22"/>
      <c r="D7" s="22">
        <v>66000</v>
      </c>
    </row>
    <row r="8" spans="1:4" ht="15.75">
      <c r="A8" s="64" t="s">
        <v>637</v>
      </c>
      <c r="B8" s="22"/>
      <c r="C8" s="22"/>
      <c r="D8" s="22">
        <v>66000</v>
      </c>
    </row>
    <row r="9" spans="1:4" ht="15.75">
      <c r="A9" s="64" t="s">
        <v>345</v>
      </c>
      <c r="B9" s="22">
        <f>SUM(B4:B8)</f>
        <v>0</v>
      </c>
      <c r="C9" s="22">
        <f>SUM(C4:C8)</f>
        <v>0</v>
      </c>
      <c r="D9" s="22">
        <f>SUM(D4:D8)</f>
        <v>330000</v>
      </c>
    </row>
  </sheetData>
  <sheetProtection/>
  <mergeCells count="2">
    <mergeCell ref="B2:D2"/>
    <mergeCell ref="A1:D1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  <headerFooter scaleWithDoc="0">
    <oddHeader>&amp;RPříloha č. 2 zápisu - usnesení č. 294/2013/ZK-7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HZSJCK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Kavan</dc:creator>
  <cp:keywords/>
  <dc:description/>
  <cp:lastModifiedBy>touskova</cp:lastModifiedBy>
  <cp:lastPrinted>2013-11-04T09:18:33Z</cp:lastPrinted>
  <dcterms:created xsi:type="dcterms:W3CDTF">2011-10-19T11:58:55Z</dcterms:created>
  <dcterms:modified xsi:type="dcterms:W3CDTF">2013-11-04T09:20:21Z</dcterms:modified>
  <cp:category/>
  <cp:version/>
  <cp:contentType/>
  <cp:contentStatus/>
</cp:coreProperties>
</file>